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1D2FE28-1A36-D344-A9E5-96C2C3A91529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129" i="13" l="1"/>
  <c r="IC129" i="13"/>
  <c r="ID129" i="13"/>
  <c r="IE129" i="13"/>
  <c r="IF129" i="13"/>
  <c r="IB124" i="13"/>
  <c r="IC124" i="13"/>
  <c r="ID124" i="13"/>
  <c r="IE124" i="13"/>
  <c r="IF124" i="13"/>
  <c r="IC115" i="13"/>
  <c r="ID115" i="13"/>
  <c r="IE115" i="13"/>
  <c r="IF115" i="13"/>
  <c r="IC99" i="13"/>
  <c r="ID99" i="13"/>
  <c r="IE99" i="13"/>
  <c r="IF99" i="13"/>
  <c r="IC83" i="13"/>
  <c r="ID83" i="13"/>
  <c r="IE83" i="13"/>
  <c r="IF83" i="13"/>
  <c r="IC74" i="13"/>
  <c r="ID74" i="13"/>
  <c r="IE74" i="13"/>
  <c r="IF74" i="13"/>
  <c r="IC40" i="13"/>
  <c r="ID40" i="13"/>
  <c r="IE40" i="13"/>
  <c r="IF40" i="13"/>
  <c r="IC33" i="13"/>
  <c r="ID33" i="13"/>
  <c r="IE33" i="13"/>
  <c r="IF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<sst xmlns="http://schemas.openxmlformats.org/spreadsheetml/2006/main" count="2804" uniqueCount="159">
  <si>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</si>
  <si>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</si>
  <si>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</si>
  <si>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</si>
  <si>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</si>
  <si>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</si>
  <si>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</si>
  <si>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</si>
  <si>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</si>
  <si>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</si>
  <si>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</si>
  <si>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</si>
  <si>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</si>
  <si>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</si>
  <si>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</si>
  <si>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</si>
  <si>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</si>
  <si>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</si>
  <si>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</si>
  <si>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</si>
  <si>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</si>
  <si>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</si>
  <si>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</si>
  <si>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</si>
  <si>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</si>
  <si>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</si>
  <si>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</si>
  <si>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</si>
  <si>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</si>
  <si>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</si>
  <si>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</si>
  <si>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</si>
  <si>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</si>
  <si>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</si>
  <si>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</si>
  <si>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</si>
  <si>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</si>
  <si>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</si>
  <si>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</si>
  <si>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</si>
  <si>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</si>
  <si>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</si>
  <si>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</si>
  <si>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</si>
  <si>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</si>
  <si>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</si>
  <si>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</si>
  <si>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</si>
  <si>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</si>
  <si>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</si>
  <si>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</si>
  <si>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</si>
  <si>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</si>
  <si>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</si>
  <si>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</si>
  <si>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</si>
  <si>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</si>
  <si>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</si>
  <si>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</si>
  <si>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</si>
  <si>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</si>
  <si>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</si>
  <si>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</si>
  <si>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</si>
  <si>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</si>
  <si>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</si>
  <si>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</si>
  <si>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</si>
  <si>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</si>
  <si>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</si>
  <si>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</si>
  <si>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</si>
  <si>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</si>
  <si>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</si>
  <si>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</si>
  <si>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</si>
  <si>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</si>
  <si>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</si>
  <si>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</si>
  <si>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</si>
  <si>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</si>
  <si>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</si>
  <si>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</si>
  <si>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</si>
  <si>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</si>
  <si>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</si>
  <si>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</si>
  <si>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</si>
  <si>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</si>
  <si>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</si>
  <si>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</si>
  <si>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</si>
  <si>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</si>
  <si>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</si>
  <si>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</si>
  <si>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</si>
  <si>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</si>
  <si>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</si>
  <si>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</si>
  <si>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</si>
  <si>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</si>
  <si>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</si>
  <si>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</si>
  <si>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</si>
  <si>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</si>
  <si>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</si>
  <si>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</si>
  <si>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</si>
  <si>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</si>
  <si>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</si>
  <si>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</si>
  <si>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</si>
  <si>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</si>
  <si>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</si>
  <si>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</si>
  <si>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</si>
  <si>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</si>
  <si>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</si>
  <si>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</si>
  <si>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</si>
  <si>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</si>
  <si>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</si>
  <si>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</si>
  <si>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</si>
  <si>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</si>
  <si>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</si>
  <si>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</si>
  <si>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</si>
  <si>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</si>
  <si>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</si>
  <si>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</si>
  <si>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</si>
  <si>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</si>
  <si>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</si>
  <si>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</si>
  <si>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</si>
  <si>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</si>
  <si>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</si>
  <si>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</si>
  <si>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</si>
  <si>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</si>
  <si>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</si>
  <si>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</si>
  <si>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</si>
  <si>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</si>
  <si>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</si>
  <si>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</si>
  <si>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</si>
  <si>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</si>
  <si>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</si>
  <si>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</si>
  <si>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</si>
  <si>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</si>
  <si>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</si>
  <si>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</si>
  <si>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</si>
  <si>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</si>
  <si>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</si>
  <si>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r>
      <t xml:space="preserve">UPDATED THROUGH OCTOBER 2023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Hwang, K., Lee, K., Lyytimäki, J., McAllister, L.., Mervaala, E., Mocatta, G., Nacu-Schmidt, A., Oonk, D., Osborne-Gowey, J., Pearman, O., Petersen, L.K., Simonsen, A.H., and Ytterstad, A. (2023). World Newspaper Coverage of Climate Change or Global Warming, 2004-2023.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</si>
</sst>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workbookViewId="0">
      <pane xSplit="1" topLeftCell="B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42" ht="86" customHeight="1" x14ac:dyDescent="0.15">
      <c r="A1" s="157" t="s">
        <v>133</v>
      </c>
      <c r="B1" s="157"/>
      <c r="C1" s="158"/>
      <c r="D1" s="159"/>
      <c r="E1" s="160"/>
      <c r="F1" s="160"/>
      <c r="G1" s="160"/>
      <c r="H1" s="160"/>
      <c r="I1" s="160"/>
      <c r="J1" s="161" t="s">
        <v>158</v>
      </c>
      <c r="K1" s="160"/>
      <c r="L1" s="160"/>
      <c r="M1" s="160"/>
      <c r="N1" s="160"/>
      <c r="O1" s="160"/>
      <c r="P1" s="160"/>
      <c r="Q1" s="160"/>
      <c r="R1" s="160"/>
      <c r="S1" s="1"/>
      <c r="T1" s="164"/>
      <c r="U1" s="164"/>
      <c r="V1" s="164"/>
      <c r="W1" s="164"/>
      <c r="X1" s="164"/>
      <c r="Y1" s="164"/>
      <c r="Z1" s="164"/>
      <c r="AA1" s="164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2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</row>
    <row r="2" spans="1:242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</row>
    <row r="3" spans="1:242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</row>
    <row r="4" spans="1:242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51">
        <v>30</v>
      </c>
      <c r="HX4" s="151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149"/>
      <c r="IH4" s="149"/>
    </row>
    <row r="5" spans="1:242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149"/>
      <c r="IH5" s="149"/>
    </row>
    <row r="6" spans="1:242" ht="26" customHeight="1" x14ac:dyDescent="0.15">
      <c r="A6" s="132" t="s">
        <v>19</v>
      </c>
      <c r="B6" s="135" t="s">
        <v>26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149"/>
      <c r="IH6" s="149"/>
    </row>
    <row r="7" spans="1:242" ht="26" customHeight="1" x14ac:dyDescent="0.15">
      <c r="A7" s="132" t="s">
        <v>19</v>
      </c>
      <c r="B7" s="135" t="s">
        <v>28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149"/>
      <c r="IH7" s="149"/>
    </row>
    <row r="8" spans="1:242" ht="26" customHeight="1" x14ac:dyDescent="0.15">
      <c r="A8" s="132" t="s">
        <v>19</v>
      </c>
      <c r="B8" s="135" t="s">
        <v>30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149"/>
      <c r="IH8" s="149"/>
    </row>
    <row r="9" spans="1:242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149"/>
      <c r="IH9" s="149"/>
    </row>
    <row r="10" spans="1:242" ht="26" customHeight="1" x14ac:dyDescent="0.15">
      <c r="A10" s="132" t="s">
        <v>19</v>
      </c>
      <c r="B10" s="135" t="s">
        <v>32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149"/>
      <c r="IH10" s="149"/>
    </row>
    <row r="11" spans="1:242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149"/>
      <c r="IH11" s="149"/>
    </row>
    <row r="12" spans="1:242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149"/>
      <c r="IH12" s="149"/>
    </row>
    <row r="13" spans="1:242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149"/>
      <c r="IH13" s="149"/>
    </row>
    <row r="14" spans="1:242" ht="26" customHeight="1" x14ac:dyDescent="0.15">
      <c r="A14" s="132" t="s">
        <v>19</v>
      </c>
      <c r="B14" s="135" t="s">
        <v>35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149"/>
      <c r="IH14" s="149"/>
    </row>
    <row r="15" spans="1:242" ht="26" customHeight="1" x14ac:dyDescent="0.15">
      <c r="A15" s="132" t="s">
        <v>19</v>
      </c>
      <c r="B15" s="135" t="s">
        <v>37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149"/>
      <c r="IH15" s="149"/>
    </row>
    <row r="16" spans="1:242" ht="26" customHeight="1" x14ac:dyDescent="0.15">
      <c r="A16" s="132" t="s">
        <v>19</v>
      </c>
      <c r="B16" s="135" t="s">
        <v>38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149"/>
      <c r="IH16" s="149"/>
    </row>
    <row r="17" spans="1:242" ht="26" customHeight="1" x14ac:dyDescent="0.15">
      <c r="A17" s="132" t="s">
        <v>19</v>
      </c>
      <c r="B17" s="135" t="s">
        <v>39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149"/>
      <c r="IH17" s="149"/>
    </row>
    <row r="18" spans="1:242" ht="26" customHeight="1" x14ac:dyDescent="0.15">
      <c r="A18" s="132" t="s">
        <v>19</v>
      </c>
      <c r="B18" s="135" t="s">
        <v>40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149"/>
      <c r="IH18" s="149"/>
    </row>
    <row r="19" spans="1:242" ht="26" customHeight="1" x14ac:dyDescent="0.15">
      <c r="A19" s="132" t="s">
        <v>19</v>
      </c>
      <c r="B19" s="135" t="s">
        <v>41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149"/>
      <c r="IH19" s="149"/>
    </row>
    <row r="20" spans="1:242" ht="26" customHeight="1" x14ac:dyDescent="0.15">
      <c r="A20" s="132" t="s">
        <v>19</v>
      </c>
      <c r="B20" s="135" t="s">
        <v>42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149"/>
      <c r="IH20" s="149"/>
    </row>
    <row r="21" spans="1:242" ht="26" customHeight="1" x14ac:dyDescent="0.15">
      <c r="A21" s="132" t="s">
        <v>19</v>
      </c>
      <c r="B21" s="135" t="s">
        <v>43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149"/>
      <c r="IH21" s="149"/>
    </row>
    <row r="22" spans="1:242" ht="26" customHeight="1" x14ac:dyDescent="0.15">
      <c r="A22" s="132" t="s">
        <v>44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149"/>
      <c r="IH22" s="149"/>
    </row>
    <row r="23" spans="1:242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149"/>
      <c r="IH23" s="149"/>
    </row>
    <row r="24" spans="1:242" ht="26" customHeight="1" x14ac:dyDescent="0.15">
      <c r="A24" s="132" t="s">
        <v>44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149"/>
      <c r="IH24" s="149"/>
    </row>
    <row r="25" spans="1:242" ht="26" customHeight="1" x14ac:dyDescent="0.15">
      <c r="A25" s="132" t="s">
        <v>44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149"/>
      <c r="IH25" s="149"/>
    </row>
    <row r="26" spans="1:242" ht="26" customHeight="1" x14ac:dyDescent="0.15">
      <c r="A26" s="132" t="s">
        <v>44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149"/>
      <c r="IH26" s="149"/>
    </row>
    <row r="27" spans="1:242" ht="26" customHeight="1" x14ac:dyDescent="0.15">
      <c r="A27" s="132" t="s">
        <v>19</v>
      </c>
      <c r="B27" s="135" t="s">
        <v>48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149"/>
      <c r="IH27" s="149"/>
    </row>
    <row r="28" spans="1:242" ht="26" customHeight="1" x14ac:dyDescent="0.15">
      <c r="A28" s="132" t="s">
        <v>44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149"/>
      <c r="IH28" s="149"/>
    </row>
    <row r="29" spans="1:242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149"/>
      <c r="IH29" s="149"/>
    </row>
    <row r="30" spans="1:242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149"/>
      <c r="IH30" s="149"/>
    </row>
    <row r="31" spans="1:242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149"/>
      <c r="IH31" s="149"/>
    </row>
    <row r="32" spans="1:242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149"/>
      <c r="IH32" s="149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F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2">
        <f t="shared" si="3"/>
        <v>1988</v>
      </c>
      <c r="HW33" s="152">
        <f t="shared" si="3"/>
        <v>1831</v>
      </c>
      <c r="HX33" s="152">
        <f t="shared" si="3"/>
        <v>1738</v>
      </c>
      <c r="HY33" s="152">
        <f t="shared" si="3"/>
        <v>1945</v>
      </c>
      <c r="HZ33" s="152">
        <f t="shared" si="3"/>
        <v>1796</v>
      </c>
      <c r="IA33" s="152">
        <f t="shared" si="3"/>
        <v>1956</v>
      </c>
      <c r="IB33" s="152">
        <f t="shared" si="3"/>
        <v>2137</v>
      </c>
      <c r="IC33" s="152">
        <f t="shared" si="3"/>
        <v>2157</v>
      </c>
      <c r="ID33" s="152">
        <f t="shared" si="3"/>
        <v>1974</v>
      </c>
      <c r="IE33" s="152">
        <f t="shared" si="3"/>
        <v>2241</v>
      </c>
      <c r="IF33" s="152">
        <f t="shared" si="3"/>
        <v>1804</v>
      </c>
      <c r="IG33" s="150"/>
      <c r="IH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3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149"/>
      <c r="IH34" s="149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3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149"/>
      <c r="IH35" s="149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3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149"/>
      <c r="IH36" s="149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44</v>
      </c>
      <c r="B37" s="135" t="s">
        <v>45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149"/>
      <c r="IH37" s="149"/>
    </row>
    <row r="38" spans="1:297" ht="26" customHeight="1" x14ac:dyDescent="0.15">
      <c r="A38" s="132" t="s">
        <v>44</v>
      </c>
      <c r="B38" s="135" t="s">
        <v>46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149"/>
      <c r="IH38" s="149"/>
    </row>
    <row r="39" spans="1:297" ht="26" customHeight="1" x14ac:dyDescent="0.15">
      <c r="A39" s="132" t="s">
        <v>44</v>
      </c>
      <c r="B39" s="135" t="s">
        <v>47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149"/>
      <c r="IH39" s="149"/>
    </row>
    <row r="40" spans="1:297" ht="26" customHeight="1" x14ac:dyDescent="0.15">
      <c r="A40" s="74" t="s">
        <v>29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F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4">
        <f t="shared" si="7"/>
        <v>50</v>
      </c>
      <c r="HW40" s="154">
        <f t="shared" si="7"/>
        <v>46</v>
      </c>
      <c r="HX40" s="154">
        <f t="shared" si="7"/>
        <v>32</v>
      </c>
      <c r="HY40" s="154">
        <f t="shared" si="7"/>
        <v>66</v>
      </c>
      <c r="HZ40" s="154">
        <f t="shared" si="7"/>
        <v>51</v>
      </c>
      <c r="IA40" s="154">
        <f t="shared" si="7"/>
        <v>80</v>
      </c>
      <c r="IB40" s="154">
        <f t="shared" si="7"/>
        <v>66</v>
      </c>
      <c r="IC40" s="154">
        <f t="shared" si="7"/>
        <v>142</v>
      </c>
      <c r="ID40" s="154">
        <f t="shared" si="7"/>
        <v>128</v>
      </c>
      <c r="IE40" s="154">
        <f t="shared" si="7"/>
        <v>173</v>
      </c>
      <c r="IF40" s="154">
        <f t="shared" si="7"/>
        <v>128</v>
      </c>
      <c r="IG40" s="150"/>
      <c r="IH40" s="150"/>
    </row>
    <row r="41" spans="1:297" s="16" customFormat="1" ht="26" customHeight="1" x14ac:dyDescent="0.15">
      <c r="A41" s="132" t="s">
        <v>44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149"/>
      <c r="IH41" s="149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44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149"/>
      <c r="IH42" s="149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44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149"/>
      <c r="IH43" s="149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44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149"/>
      <c r="IH44" s="149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44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149"/>
      <c r="IH45" s="149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149"/>
      <c r="IH46" s="149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149"/>
      <c r="IH47" s="149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149"/>
      <c r="IH48" s="149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149"/>
      <c r="IH49" s="1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149"/>
      <c r="IH50" s="149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149"/>
      <c r="IH51" s="149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149"/>
      <c r="IH52" s="149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149"/>
      <c r="IH53" s="149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149"/>
      <c r="IH54" s="149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44</v>
      </c>
      <c r="B55" s="135" t="s">
        <v>50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149"/>
      <c r="IH55" s="149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44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149"/>
      <c r="IH56" s="149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149"/>
      <c r="IH57" s="149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149"/>
      <c r="IH58" s="149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149"/>
      <c r="IH59" s="14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149"/>
      <c r="IH60" s="149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149"/>
      <c r="IH61" s="149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149"/>
      <c r="IH62" s="149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149"/>
      <c r="IH63" s="149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149"/>
      <c r="IH64" s="149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149"/>
      <c r="IH65" s="149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149"/>
      <c r="IH66" s="149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49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149"/>
      <c r="IH67" s="149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149"/>
      <c r="IH68" s="149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149"/>
      <c r="IH69" s="14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149"/>
      <c r="IH70" s="149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149"/>
      <c r="IH71" s="149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149"/>
      <c r="IH72" s="149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149"/>
      <c r="IH73" s="149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F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150"/>
      <c r="IH74" s="150"/>
    </row>
    <row r="75" spans="1:297" ht="26" customHeight="1" x14ac:dyDescent="0.15">
      <c r="A75" s="132" t="s">
        <v>44</v>
      </c>
      <c r="B75" s="135" t="s">
        <v>51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149"/>
      <c r="IH75" s="149"/>
    </row>
    <row r="76" spans="1:297" ht="26" customHeight="1" x14ac:dyDescent="0.15">
      <c r="A76" s="132" t="s">
        <v>44</v>
      </c>
      <c r="B76" s="135" t="s">
        <v>52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149"/>
      <c r="IH76" s="149"/>
    </row>
    <row r="77" spans="1:297" ht="26" customHeight="1" x14ac:dyDescent="0.15">
      <c r="A77" s="132" t="s">
        <v>44</v>
      </c>
      <c r="B77" s="135" t="s">
        <v>53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149"/>
      <c r="IH77" s="149"/>
    </row>
    <row r="78" spans="1:297" ht="26" customHeight="1" x14ac:dyDescent="0.15">
      <c r="A78" s="132" t="s">
        <v>44</v>
      </c>
      <c r="B78" s="135" t="s">
        <v>54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149"/>
      <c r="IH78" s="149"/>
    </row>
    <row r="79" spans="1:297" ht="26" customHeight="1" x14ac:dyDescent="0.15">
      <c r="A79" s="132" t="s">
        <v>44</v>
      </c>
      <c r="B79" s="135" t="s">
        <v>55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149"/>
      <c r="IH79" s="149"/>
    </row>
    <row r="80" spans="1:297" ht="26" customHeight="1" x14ac:dyDescent="0.15">
      <c r="A80" s="132" t="s">
        <v>44</v>
      </c>
      <c r="B80" s="135" t="s">
        <v>56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149"/>
      <c r="IH80" s="149"/>
    </row>
    <row r="81" spans="1:242" ht="26" customHeight="1" x14ac:dyDescent="0.15">
      <c r="A81" s="132" t="s">
        <v>44</v>
      </c>
      <c r="B81" s="135" t="s">
        <v>57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149"/>
      <c r="IH81" s="149"/>
    </row>
    <row r="82" spans="1:242" ht="26" customHeight="1" x14ac:dyDescent="0.15">
      <c r="A82" s="132" t="s">
        <v>44</v>
      </c>
      <c r="B82" s="135" t="s">
        <v>58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149"/>
      <c r="IH82" s="149"/>
    </row>
    <row r="83" spans="1:242" ht="26" customHeight="1" x14ac:dyDescent="0.15">
      <c r="A83" s="74" t="s">
        <v>31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F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4">
        <f t="shared" si="15"/>
        <v>827</v>
      </c>
      <c r="HW83" s="154">
        <f t="shared" si="15"/>
        <v>881</v>
      </c>
      <c r="HX83" s="154">
        <f t="shared" si="15"/>
        <v>688</v>
      </c>
      <c r="HY83" s="154">
        <f t="shared" si="15"/>
        <v>854</v>
      </c>
      <c r="HZ83" s="154">
        <f t="shared" si="15"/>
        <v>824</v>
      </c>
      <c r="IA83" s="154">
        <f t="shared" si="15"/>
        <v>865</v>
      </c>
      <c r="IB83" s="154">
        <f t="shared" si="15"/>
        <v>1040</v>
      </c>
      <c r="IC83" s="154">
        <f t="shared" si="15"/>
        <v>1016</v>
      </c>
      <c r="ID83" s="154">
        <f t="shared" si="15"/>
        <v>1065</v>
      </c>
      <c r="IE83" s="154">
        <f t="shared" si="15"/>
        <v>934</v>
      </c>
      <c r="IF83" s="154">
        <f t="shared" si="15"/>
        <v>707</v>
      </c>
      <c r="IG83" s="150"/>
      <c r="IH83" s="150"/>
    </row>
    <row r="84" spans="1:242" ht="26" customHeight="1" x14ac:dyDescent="0.15">
      <c r="A84" s="132" t="s">
        <v>19</v>
      </c>
      <c r="B84" s="135" t="s">
        <v>59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149"/>
      <c r="IH84" s="149"/>
    </row>
    <row r="85" spans="1:242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149"/>
      <c r="IH85" s="149"/>
    </row>
    <row r="86" spans="1:242" ht="26" customHeight="1" x14ac:dyDescent="0.15">
      <c r="A86" s="133" t="s">
        <v>19</v>
      </c>
      <c r="B86" s="135" t="s">
        <v>60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149"/>
      <c r="IH86" s="149"/>
    </row>
    <row r="87" spans="1:242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149"/>
      <c r="IH87" s="149"/>
    </row>
    <row r="88" spans="1:242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149"/>
      <c r="IH88" s="149"/>
    </row>
    <row r="89" spans="1:242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149"/>
      <c r="IH89" s="149"/>
    </row>
    <row r="90" spans="1:242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149"/>
      <c r="IH90" s="149"/>
    </row>
    <row r="91" spans="1:242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149"/>
      <c r="IH91" s="149"/>
    </row>
    <row r="92" spans="1:242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149"/>
      <c r="IH92" s="149"/>
    </row>
    <row r="93" spans="1:242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149"/>
      <c r="IH93" s="149"/>
    </row>
    <row r="94" spans="1:242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109</v>
      </c>
      <c r="IG94" s="149"/>
      <c r="IH94" s="149"/>
    </row>
    <row r="95" spans="1:242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149"/>
      <c r="IH95" s="149"/>
    </row>
    <row r="96" spans="1:242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149"/>
      <c r="IH96" s="149"/>
    </row>
    <row r="97" spans="1:242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149"/>
      <c r="IH97" s="149"/>
    </row>
    <row r="98" spans="1:242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149"/>
      <c r="IH98" s="149"/>
    </row>
    <row r="99" spans="1:242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F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4">
        <f t="shared" si="19"/>
        <v>738</v>
      </c>
      <c r="HW99" s="154">
        <f t="shared" si="19"/>
        <v>873</v>
      </c>
      <c r="HX99" s="154">
        <f t="shared" si="19"/>
        <v>710</v>
      </c>
      <c r="HY99" s="154">
        <f t="shared" si="19"/>
        <v>832</v>
      </c>
      <c r="HZ99" s="154">
        <f t="shared" si="19"/>
        <v>555</v>
      </c>
      <c r="IA99" s="154">
        <f t="shared" si="19"/>
        <v>547</v>
      </c>
      <c r="IB99" s="154">
        <f t="shared" si="19"/>
        <v>624</v>
      </c>
      <c r="IC99" s="154">
        <f t="shared" si="19"/>
        <v>672</v>
      </c>
      <c r="ID99" s="154">
        <f t="shared" si="19"/>
        <v>559</v>
      </c>
      <c r="IE99" s="154">
        <f t="shared" si="19"/>
        <v>710</v>
      </c>
      <c r="IF99" s="154">
        <f t="shared" si="19"/>
        <v>663</v>
      </c>
      <c r="IG99" s="150"/>
      <c r="IH99" s="150"/>
    </row>
    <row r="100" spans="1:242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149"/>
      <c r="IH100" s="149"/>
    </row>
    <row r="101" spans="1:242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149"/>
      <c r="IH101" s="149"/>
    </row>
    <row r="102" spans="1:242" ht="26" customHeight="1" x14ac:dyDescent="0.15">
      <c r="A102" s="132"/>
      <c r="B102" s="135" t="s">
        <v>156</v>
      </c>
      <c r="C102" s="155" t="s">
        <v>24</v>
      </c>
      <c r="D102" s="155" t="s">
        <v>24</v>
      </c>
      <c r="E102" s="155" t="s">
        <v>24</v>
      </c>
      <c r="F102" s="155" t="s">
        <v>24</v>
      </c>
      <c r="G102" s="155" t="s">
        <v>24</v>
      </c>
      <c r="H102" s="155" t="s">
        <v>24</v>
      </c>
      <c r="I102" s="155" t="s">
        <v>24</v>
      </c>
      <c r="J102" s="155" t="s">
        <v>24</v>
      </c>
      <c r="K102" s="155" t="s">
        <v>24</v>
      </c>
      <c r="L102" s="155" t="s">
        <v>24</v>
      </c>
      <c r="M102" s="155" t="s">
        <v>24</v>
      </c>
      <c r="N102" s="155" t="s">
        <v>24</v>
      </c>
      <c r="O102" s="155" t="s">
        <v>24</v>
      </c>
      <c r="P102" s="155" t="s">
        <v>24</v>
      </c>
      <c r="Q102" s="155" t="s">
        <v>24</v>
      </c>
      <c r="R102" s="155" t="s">
        <v>24</v>
      </c>
      <c r="S102" s="155" t="s">
        <v>24</v>
      </c>
      <c r="T102" s="155" t="s">
        <v>24</v>
      </c>
      <c r="U102" s="155" t="s">
        <v>24</v>
      </c>
      <c r="V102" s="155" t="s">
        <v>24</v>
      </c>
      <c r="W102" s="155" t="s">
        <v>24</v>
      </c>
      <c r="X102" s="155" t="s">
        <v>24</v>
      </c>
      <c r="Y102" s="155" t="s">
        <v>24</v>
      </c>
      <c r="Z102" s="155" t="s">
        <v>24</v>
      </c>
      <c r="AA102" s="155" t="s">
        <v>24</v>
      </c>
      <c r="AB102" s="155" t="s">
        <v>24</v>
      </c>
      <c r="AC102" s="155" t="s">
        <v>24</v>
      </c>
      <c r="AD102" s="155" t="s">
        <v>24</v>
      </c>
      <c r="AE102" s="155" t="s">
        <v>24</v>
      </c>
      <c r="AF102" s="155" t="s">
        <v>24</v>
      </c>
      <c r="AG102" s="155" t="s">
        <v>24</v>
      </c>
      <c r="AH102" s="155" t="s">
        <v>24</v>
      </c>
      <c r="AI102" s="155" t="s">
        <v>24</v>
      </c>
      <c r="AJ102" s="155" t="s">
        <v>24</v>
      </c>
      <c r="AK102" s="155" t="s">
        <v>24</v>
      </c>
      <c r="AL102" s="155" t="s">
        <v>24</v>
      </c>
      <c r="AM102" s="155" t="s">
        <v>24</v>
      </c>
      <c r="AN102" s="155" t="s">
        <v>24</v>
      </c>
      <c r="AO102" s="155" t="s">
        <v>24</v>
      </c>
      <c r="AP102" s="155" t="s">
        <v>24</v>
      </c>
      <c r="AQ102" s="155" t="s">
        <v>24</v>
      </c>
      <c r="AR102" s="155" t="s">
        <v>24</v>
      </c>
      <c r="AS102" s="155" t="s">
        <v>24</v>
      </c>
      <c r="AT102" s="155" t="s">
        <v>24</v>
      </c>
      <c r="AU102" s="155" t="s">
        <v>24</v>
      </c>
      <c r="AV102" s="155" t="s">
        <v>24</v>
      </c>
      <c r="AW102" s="155" t="s">
        <v>24</v>
      </c>
      <c r="AX102" s="155" t="s">
        <v>24</v>
      </c>
      <c r="AY102" s="155" t="s">
        <v>24</v>
      </c>
      <c r="AZ102" s="155" t="s">
        <v>24</v>
      </c>
      <c r="BA102" s="155" t="s">
        <v>24</v>
      </c>
      <c r="BB102" s="155" t="s">
        <v>24</v>
      </c>
      <c r="BC102" s="155" t="s">
        <v>24</v>
      </c>
      <c r="BD102" s="155" t="s">
        <v>24</v>
      </c>
      <c r="BE102" s="155" t="s">
        <v>24</v>
      </c>
      <c r="BF102" s="155" t="s">
        <v>24</v>
      </c>
      <c r="BG102" s="155" t="s">
        <v>24</v>
      </c>
      <c r="BH102" s="155" t="s">
        <v>24</v>
      </c>
      <c r="BI102" s="155" t="s">
        <v>24</v>
      </c>
      <c r="BJ102" s="155" t="s">
        <v>24</v>
      </c>
      <c r="BK102" s="155" t="s">
        <v>24</v>
      </c>
      <c r="BL102" s="155" t="s">
        <v>24</v>
      </c>
      <c r="BM102" s="155" t="s">
        <v>24</v>
      </c>
      <c r="BN102" s="155" t="s">
        <v>24</v>
      </c>
      <c r="BO102" s="155" t="s">
        <v>24</v>
      </c>
      <c r="BP102" s="155" t="s">
        <v>24</v>
      </c>
      <c r="BQ102" s="155" t="s">
        <v>24</v>
      </c>
      <c r="BR102" s="155" t="s">
        <v>24</v>
      </c>
      <c r="BS102" s="155" t="s">
        <v>24</v>
      </c>
      <c r="BT102" s="155" t="s">
        <v>24</v>
      </c>
      <c r="BU102" s="155" t="s">
        <v>24</v>
      </c>
      <c r="BV102" s="155" t="s">
        <v>24</v>
      </c>
      <c r="BW102" s="155" t="s">
        <v>24</v>
      </c>
      <c r="BX102" s="155" t="s">
        <v>24</v>
      </c>
      <c r="BY102" s="155" t="s">
        <v>24</v>
      </c>
      <c r="BZ102" s="155" t="s">
        <v>24</v>
      </c>
      <c r="CA102" s="155" t="s">
        <v>24</v>
      </c>
      <c r="CB102" s="155" t="s">
        <v>24</v>
      </c>
      <c r="CC102" s="155" t="s">
        <v>24</v>
      </c>
      <c r="CD102" s="155" t="s">
        <v>24</v>
      </c>
      <c r="CE102" s="155" t="s">
        <v>24</v>
      </c>
      <c r="CF102" s="155" t="s">
        <v>24</v>
      </c>
      <c r="CG102" s="155" t="s">
        <v>24</v>
      </c>
      <c r="CH102" s="155" t="s">
        <v>24</v>
      </c>
      <c r="CI102" s="155" t="s">
        <v>24</v>
      </c>
      <c r="CJ102" s="155" t="s">
        <v>24</v>
      </c>
      <c r="CK102" s="155" t="s">
        <v>24</v>
      </c>
      <c r="CL102" s="155" t="s">
        <v>24</v>
      </c>
      <c r="CM102" s="155" t="s">
        <v>24</v>
      </c>
      <c r="CN102" s="155">
        <v>1</v>
      </c>
      <c r="CO102" s="155">
        <v>0</v>
      </c>
      <c r="CP102" s="155">
        <v>2</v>
      </c>
      <c r="CQ102" s="155">
        <v>0</v>
      </c>
      <c r="CR102" s="155">
        <v>1</v>
      </c>
      <c r="CS102" s="155">
        <v>2</v>
      </c>
      <c r="CT102" s="155">
        <v>2</v>
      </c>
      <c r="CU102" s="155">
        <v>0</v>
      </c>
      <c r="CV102" s="155">
        <v>0</v>
      </c>
      <c r="CW102" s="155">
        <v>1</v>
      </c>
      <c r="CX102" s="155">
        <v>2</v>
      </c>
      <c r="CY102" s="155">
        <v>3</v>
      </c>
      <c r="CZ102" s="155">
        <v>0</v>
      </c>
      <c r="DA102" s="155">
        <v>1</v>
      </c>
      <c r="DB102" s="155">
        <v>1</v>
      </c>
      <c r="DC102" s="155">
        <v>2</v>
      </c>
      <c r="DD102" s="155">
        <v>0</v>
      </c>
      <c r="DE102" s="155">
        <v>2</v>
      </c>
      <c r="DF102" s="155">
        <v>3</v>
      </c>
      <c r="DG102" s="155">
        <v>0</v>
      </c>
      <c r="DH102" s="155">
        <v>2</v>
      </c>
      <c r="DI102" s="155">
        <v>1</v>
      </c>
      <c r="DJ102" s="155">
        <v>4</v>
      </c>
      <c r="DK102" s="155">
        <v>3</v>
      </c>
      <c r="DL102" s="155">
        <v>1</v>
      </c>
      <c r="DM102" s="155">
        <v>2</v>
      </c>
      <c r="DN102" s="155">
        <v>0</v>
      </c>
      <c r="DO102" s="155">
        <v>0</v>
      </c>
      <c r="DP102" s="155">
        <v>2</v>
      </c>
      <c r="DQ102" s="156">
        <v>1</v>
      </c>
      <c r="DR102" s="156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149"/>
      <c r="IH102" s="149"/>
    </row>
    <row r="103" spans="1:242" ht="26" customHeight="1" x14ac:dyDescent="0.15">
      <c r="A103" s="132" t="s">
        <v>44</v>
      </c>
      <c r="B103" s="135" t="s">
        <v>61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149"/>
      <c r="IH103" s="149"/>
    </row>
    <row r="104" spans="1:242" ht="26" customHeight="1" x14ac:dyDescent="0.15">
      <c r="A104" s="132" t="s">
        <v>44</v>
      </c>
      <c r="B104" s="135" t="s">
        <v>62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149"/>
      <c r="IH104" s="149"/>
    </row>
    <row r="105" spans="1:242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149"/>
      <c r="IH105" s="149"/>
    </row>
    <row r="106" spans="1:242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149"/>
      <c r="IH106" s="149"/>
    </row>
    <row r="107" spans="1:242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149"/>
      <c r="IH107" s="149"/>
    </row>
    <row r="108" spans="1:242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149"/>
      <c r="IH108" s="149"/>
    </row>
    <row r="109" spans="1:242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149"/>
      <c r="IH109" s="149"/>
    </row>
    <row r="110" spans="1:242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149"/>
      <c r="IH110" s="149"/>
    </row>
    <row r="111" spans="1:242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149"/>
      <c r="IH111" s="149"/>
    </row>
    <row r="112" spans="1:242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149"/>
      <c r="IH112" s="149"/>
    </row>
    <row r="113" spans="1:242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149"/>
      <c r="IH113" s="149"/>
    </row>
    <row r="114" spans="1:242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149"/>
      <c r="IH114" s="149"/>
    </row>
    <row r="115" spans="1:242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F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150"/>
      <c r="IH115" s="150"/>
    </row>
    <row r="116" spans="1:242" ht="26" customHeight="1" x14ac:dyDescent="0.15">
      <c r="A116" s="132" t="s">
        <v>44</v>
      </c>
      <c r="B116" s="135" t="s">
        <v>63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149"/>
      <c r="IH116" s="149"/>
    </row>
    <row r="117" spans="1:242" ht="26" customHeight="1" x14ac:dyDescent="0.15">
      <c r="A117" s="132" t="s">
        <v>44</v>
      </c>
      <c r="B117" s="135" t="s">
        <v>33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64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149"/>
      <c r="IH117" s="149"/>
    </row>
    <row r="118" spans="1:242" ht="26" customHeight="1" x14ac:dyDescent="0.15">
      <c r="A118" s="132" t="s">
        <v>44</v>
      </c>
      <c r="B118" s="135" t="s">
        <v>65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149"/>
      <c r="IH118" s="149"/>
    </row>
    <row r="119" spans="1:242" ht="26" customHeight="1" x14ac:dyDescent="0.15">
      <c r="A119" s="132" t="s">
        <v>44</v>
      </c>
      <c r="B119" s="135" t="s">
        <v>36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149"/>
      <c r="IH119" s="149"/>
    </row>
    <row r="120" spans="1:242" ht="26" customHeight="1" x14ac:dyDescent="0.15">
      <c r="A120" s="132" t="s">
        <v>44</v>
      </c>
      <c r="B120" s="135" t="s">
        <v>66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149"/>
      <c r="IH120" s="149"/>
    </row>
    <row r="121" spans="1:242" ht="26" customHeight="1" x14ac:dyDescent="0.15">
      <c r="A121" s="132" t="s">
        <v>44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149"/>
      <c r="IH121" s="149"/>
    </row>
    <row r="122" spans="1:242" ht="26" customHeight="1" x14ac:dyDescent="0.15">
      <c r="A122" s="132" t="s">
        <v>44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149"/>
      <c r="IH122" s="149"/>
    </row>
    <row r="123" spans="1:242" ht="26" customHeight="1" x14ac:dyDescent="0.15">
      <c r="A123" s="132" t="s">
        <v>44</v>
      </c>
      <c r="B123" s="135" t="s">
        <v>27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149"/>
      <c r="IH123" s="149"/>
    </row>
    <row r="124" spans="1:242" ht="26" customHeight="1" x14ac:dyDescent="0.15">
      <c r="A124" s="74" t="s">
        <v>34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F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150"/>
      <c r="IH124" s="150"/>
    </row>
    <row r="125" spans="1:242" ht="26" customHeight="1" x14ac:dyDescent="0.15">
      <c r="A125" s="132" t="s">
        <v>44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149"/>
      <c r="IH125" s="149"/>
    </row>
    <row r="126" spans="1:242" ht="26" customHeight="1" x14ac:dyDescent="0.15">
      <c r="A126" s="132" t="s">
        <v>44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149"/>
      <c r="IH126" s="149"/>
    </row>
    <row r="127" spans="1:242" ht="26" customHeight="1" x14ac:dyDescent="0.15">
      <c r="A127" s="132" t="s">
        <v>44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149"/>
      <c r="IH127" s="149"/>
    </row>
    <row r="128" spans="1:242" ht="26" customHeight="1" x14ac:dyDescent="0.15">
      <c r="A128" s="132" t="s">
        <v>44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149"/>
      <c r="IH128" s="149"/>
    </row>
    <row r="129" spans="1:242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F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150"/>
      <c r="IH129" s="150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2023-11-25T22:01:14Z</dcterms:modified>
</cp:coreProperties>
</file>