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il\Downloads\"/>
    </mc:Choice>
  </mc:AlternateContent>
  <xr:revisionPtr revIDLastSave="0" documentId="13_ncr:1_{BD8EAD64-D95F-475B-8B14-D65CB81EC937}" xr6:coauthVersionLast="31" xr6:coauthVersionMax="31" xr10:uidLastSave="{00000000-0000-0000-0000-000000000000}"/>
  <bookViews>
    <workbookView xWindow="0" yWindow="0" windowWidth="28800" windowHeight="11805" firstSheet="1" activeTab="1" xr2:uid="{E6599CA6-432D-3840-BBE4-7009466B8ADE}"/>
  </bookViews>
  <sheets>
    <sheet name="old" sheetId="1" state="hidden" r:id="rId1"/>
    <sheet name="Summary" sheetId="6" r:id="rId2"/>
    <sheet name="Base Case" sheetId="5" r:id="rId3"/>
    <sheet name="Reduce Cuti" sheetId="2" r:id="rId4"/>
    <sheet name="Reduce duti" sheetId="3" r:id="rId5"/>
    <sheet name="Reduce Cuti and duti" sheetId="4" r:id="rId6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4" l="1"/>
  <c r="B8" i="4" s="1"/>
  <c r="B9" i="4" s="1"/>
  <c r="B10" i="4" s="1"/>
  <c r="B11" i="4" s="1"/>
  <c r="B12" i="4" s="1"/>
  <c r="B13" i="4" s="1"/>
  <c r="B14" i="4" s="1"/>
  <c r="B15" i="4" s="1"/>
  <c r="B16" i="4" s="1"/>
  <c r="B17" i="4" s="1"/>
  <c r="B18" i="4" s="1"/>
  <c r="B19" i="4" s="1"/>
  <c r="B20" i="4" s="1"/>
  <c r="B21" i="4" s="1"/>
  <c r="B22" i="4" s="1"/>
  <c r="B23" i="4" s="1"/>
  <c r="B24" i="4" s="1"/>
  <c r="B25" i="4" s="1"/>
  <c r="B26" i="4" s="1"/>
  <c r="B27" i="4" s="1"/>
  <c r="B28" i="4" s="1"/>
  <c r="B29" i="4" s="1"/>
  <c r="B30" i="4" s="1"/>
  <c r="B31" i="4" s="1"/>
  <c r="B32" i="4" s="1"/>
  <c r="B33" i="4" s="1"/>
  <c r="B34" i="4" s="1"/>
  <c r="B35" i="4" s="1"/>
  <c r="B36" i="4" s="1"/>
  <c r="B37" i="4" s="1"/>
  <c r="B38" i="4" s="1"/>
  <c r="B39" i="4" s="1"/>
  <c r="B40" i="4" s="1"/>
  <c r="B41" i="4" s="1"/>
  <c r="B42" i="4" s="1"/>
  <c r="B43" i="4" s="1"/>
  <c r="B44" i="4" s="1"/>
  <c r="B45" i="4" s="1"/>
  <c r="B46" i="4" s="1"/>
  <c r="B47" i="4" s="1"/>
  <c r="B48" i="4" s="1"/>
  <c r="B49" i="4" s="1"/>
  <c r="B50" i="4" s="1"/>
  <c r="B51" i="4" s="1"/>
  <c r="B52" i="4" s="1"/>
  <c r="B53" i="4" s="1"/>
  <c r="B54" i="4" s="1"/>
  <c r="B55" i="4" s="1"/>
  <c r="B56" i="4" s="1"/>
  <c r="B57" i="4" s="1"/>
  <c r="B58" i="4" s="1"/>
  <c r="B59" i="4" s="1"/>
  <c r="B60" i="4" s="1"/>
  <c r="B61" i="4" s="1"/>
  <c r="B62" i="4" s="1"/>
  <c r="B63" i="4" s="1"/>
  <c r="B64" i="4" s="1"/>
  <c r="B65" i="4" s="1"/>
  <c r="B66" i="4" s="1"/>
  <c r="B67" i="4" s="1"/>
  <c r="B68" i="4" s="1"/>
  <c r="B69" i="4" s="1"/>
  <c r="B70" i="4" s="1"/>
  <c r="B71" i="4" s="1"/>
  <c r="B72" i="4" s="1"/>
  <c r="B73" i="4" s="1"/>
  <c r="B74" i="4" s="1"/>
  <c r="B75" i="4" s="1"/>
  <c r="B76" i="4" s="1"/>
  <c r="B77" i="4" s="1"/>
  <c r="B78" i="4" s="1"/>
  <c r="B79" i="4" s="1"/>
  <c r="B80" i="4" s="1"/>
  <c r="B81" i="4" s="1"/>
  <c r="B82" i="4" s="1"/>
  <c r="B83" i="4" s="1"/>
  <c r="B84" i="4" s="1"/>
  <c r="B85" i="4" s="1"/>
  <c r="B86" i="4" s="1"/>
  <c r="B87" i="4" s="1"/>
  <c r="B88" i="4" s="1"/>
  <c r="B89" i="4" s="1"/>
  <c r="B90" i="4" s="1"/>
  <c r="B91" i="4" s="1"/>
  <c r="B92" i="4" s="1"/>
  <c r="B93" i="4" s="1"/>
  <c r="B94" i="4" s="1"/>
  <c r="B95" i="4" s="1"/>
  <c r="B96" i="4" s="1"/>
  <c r="B97" i="4" s="1"/>
  <c r="B98" i="4" s="1"/>
  <c r="B99" i="4" s="1"/>
  <c r="B100" i="4" s="1"/>
  <c r="B101" i="4" s="1"/>
  <c r="B102" i="4" s="1"/>
  <c r="B103" i="4" s="1"/>
  <c r="B104" i="4" s="1"/>
  <c r="B105" i="4" s="1"/>
  <c r="B106" i="4" s="1"/>
  <c r="B107" i="4" s="1"/>
  <c r="B108" i="4" s="1"/>
  <c r="B109" i="4" s="1"/>
  <c r="B110" i="4" s="1"/>
  <c r="B111" i="4" s="1"/>
  <c r="B112" i="4" s="1"/>
  <c r="B113" i="4" s="1"/>
  <c r="B114" i="4" s="1"/>
  <c r="B115" i="4" s="1"/>
  <c r="B116" i="4" s="1"/>
  <c r="B117" i="4" s="1"/>
  <c r="B118" i="4" s="1"/>
  <c r="B119" i="4" s="1"/>
  <c r="B120" i="4" s="1"/>
  <c r="B121" i="4" s="1"/>
  <c r="B122" i="4" s="1"/>
  <c r="B123" i="4" s="1"/>
  <c r="B124" i="4" s="1"/>
  <c r="B125" i="4" s="1"/>
  <c r="B126" i="4" s="1"/>
  <c r="B127" i="4" s="1"/>
  <c r="B128" i="4" s="1"/>
  <c r="B129" i="4" s="1"/>
  <c r="B130" i="4" s="1"/>
  <c r="B131" i="4" s="1"/>
  <c r="B132" i="4" s="1"/>
  <c r="B133" i="4" s="1"/>
  <c r="B134" i="4" s="1"/>
  <c r="B135" i="4" s="1"/>
  <c r="B136" i="4" s="1"/>
  <c r="B137" i="4" s="1"/>
  <c r="B138" i="4" s="1"/>
  <c r="B139" i="4" s="1"/>
  <c r="B140" i="4" s="1"/>
  <c r="B141" i="4" s="1"/>
  <c r="B142" i="4" s="1"/>
  <c r="B143" i="4" s="1"/>
  <c r="B144" i="4" s="1"/>
  <c r="B145" i="4" s="1"/>
  <c r="B146" i="4" s="1"/>
  <c r="B147" i="4" s="1"/>
  <c r="B148" i="4" s="1"/>
  <c r="B149" i="4" s="1"/>
  <c r="B150" i="4" s="1"/>
  <c r="B151" i="4" s="1"/>
  <c r="B152" i="4" s="1"/>
  <c r="B153" i="4" s="1"/>
  <c r="B154" i="4" s="1"/>
  <c r="B155" i="4" s="1"/>
  <c r="B156" i="4" s="1"/>
  <c r="B157" i="4" s="1"/>
  <c r="B158" i="4" s="1"/>
  <c r="B159" i="4" s="1"/>
  <c r="B160" i="4" s="1"/>
  <c r="B161" i="4" s="1"/>
  <c r="B162" i="4" s="1"/>
  <c r="B163" i="4" s="1"/>
  <c r="B164" i="4" s="1"/>
  <c r="B165" i="4" s="1"/>
  <c r="B166" i="4" s="1"/>
  <c r="B167" i="4" s="1"/>
  <c r="B168" i="4" s="1"/>
  <c r="B169" i="4" s="1"/>
  <c r="B170" i="4" s="1"/>
  <c r="B171" i="4" s="1"/>
  <c r="B172" i="4" s="1"/>
  <c r="B173" i="4" s="1"/>
  <c r="B174" i="4" s="1"/>
  <c r="B175" i="4" s="1"/>
  <c r="B176" i="4" s="1"/>
  <c r="B177" i="4" s="1"/>
  <c r="B178" i="4" s="1"/>
  <c r="B179" i="4" s="1"/>
  <c r="B180" i="4" s="1"/>
  <c r="B181" i="4" s="1"/>
  <c r="B182" i="4" s="1"/>
  <c r="B183" i="4" s="1"/>
  <c r="B184" i="4" s="1"/>
  <c r="B185" i="4" s="1"/>
  <c r="B186" i="4" s="1"/>
  <c r="B187" i="4" s="1"/>
  <c r="B188" i="4" s="1"/>
  <c r="B189" i="4" s="1"/>
  <c r="B190" i="4" s="1"/>
  <c r="B191" i="4" s="1"/>
  <c r="B192" i="4" s="1"/>
  <c r="B193" i="4" s="1"/>
  <c r="B194" i="4" s="1"/>
  <c r="B195" i="4" s="1"/>
  <c r="B196" i="4" s="1"/>
  <c r="B197" i="4" s="1"/>
  <c r="B198" i="4" s="1"/>
  <c r="B199" i="4" s="1"/>
  <c r="B200" i="4" s="1"/>
  <c r="B201" i="4" s="1"/>
  <c r="B202" i="4" s="1"/>
  <c r="B203" i="4" s="1"/>
  <c r="B204" i="4" s="1"/>
  <c r="B205" i="4" s="1"/>
  <c r="B206" i="4" s="1"/>
  <c r="B207" i="4" s="1"/>
  <c r="B208" i="4" s="1"/>
  <c r="B209" i="4" s="1"/>
  <c r="B210" i="4" s="1"/>
  <c r="B211" i="4" s="1"/>
  <c r="B212" i="4" s="1"/>
  <c r="B213" i="4" s="1"/>
  <c r="B214" i="4" s="1"/>
  <c r="B215" i="4" s="1"/>
  <c r="B216" i="4" s="1"/>
  <c r="B217" i="4" s="1"/>
  <c r="B218" i="4" s="1"/>
  <c r="B219" i="4" s="1"/>
  <c r="B220" i="4" s="1"/>
  <c r="B221" i="4" s="1"/>
  <c r="B222" i="4" s="1"/>
  <c r="B223" i="4" s="1"/>
  <c r="B224" i="4" s="1"/>
  <c r="B225" i="4" s="1"/>
  <c r="B226" i="4" s="1"/>
  <c r="B227" i="4" s="1"/>
  <c r="B228" i="4" s="1"/>
  <c r="B229" i="4" s="1"/>
  <c r="B230" i="4" s="1"/>
  <c r="B231" i="4" s="1"/>
  <c r="B232" i="4" s="1"/>
  <c r="B233" i="4" s="1"/>
  <c r="B234" i="4" s="1"/>
  <c r="B235" i="4" s="1"/>
  <c r="B236" i="4" s="1"/>
  <c r="B237" i="4" s="1"/>
  <c r="B238" i="4" s="1"/>
  <c r="B239" i="4" s="1"/>
  <c r="B240" i="4" s="1"/>
  <c r="B241" i="4" s="1"/>
  <c r="B242" i="4" s="1"/>
  <c r="B243" i="4" s="1"/>
  <c r="B244" i="4" s="1"/>
  <c r="B245" i="4" s="1"/>
  <c r="B246" i="4" s="1"/>
  <c r="B247" i="4" s="1"/>
  <c r="B248" i="4" s="1"/>
  <c r="B249" i="4" s="1"/>
  <c r="B250" i="4" s="1"/>
  <c r="B251" i="4" s="1"/>
  <c r="B252" i="4" s="1"/>
  <c r="B253" i="4" s="1"/>
  <c r="B254" i="4" s="1"/>
  <c r="B255" i="4" s="1"/>
  <c r="B256" i="4" s="1"/>
  <c r="B257" i="4" s="1"/>
  <c r="B258" i="4" s="1"/>
  <c r="B259" i="4" s="1"/>
  <c r="B260" i="4" s="1"/>
  <c r="B261" i="4" s="1"/>
  <c r="B262" i="4" s="1"/>
  <c r="B263" i="4" s="1"/>
  <c r="B264" i="4" s="1"/>
  <c r="B265" i="4" s="1"/>
  <c r="B266" i="4" s="1"/>
  <c r="B267" i="4" s="1"/>
  <c r="B268" i="4" s="1"/>
  <c r="B269" i="4" s="1"/>
  <c r="B270" i="4" s="1"/>
  <c r="B271" i="4" s="1"/>
  <c r="B272" i="4" s="1"/>
  <c r="B273" i="4" s="1"/>
  <c r="B274" i="4" s="1"/>
  <c r="B275" i="4" s="1"/>
  <c r="B276" i="4" s="1"/>
  <c r="B277" i="4" s="1"/>
  <c r="B278" i="4" s="1"/>
  <c r="B279" i="4" s="1"/>
  <c r="B280" i="4" s="1"/>
  <c r="B281" i="4" s="1"/>
  <c r="B282" i="4" s="1"/>
  <c r="B283" i="4" s="1"/>
  <c r="B284" i="4" s="1"/>
  <c r="B285" i="4" s="1"/>
  <c r="B286" i="4" s="1"/>
  <c r="B287" i="4" s="1"/>
  <c r="B288" i="4" s="1"/>
  <c r="B289" i="4" s="1"/>
  <c r="B290" i="4" s="1"/>
  <c r="B291" i="4" s="1"/>
  <c r="B292" i="4" s="1"/>
  <c r="B293" i="4" s="1"/>
  <c r="B294" i="4" s="1"/>
  <c r="B295" i="4" s="1"/>
  <c r="B296" i="4" s="1"/>
  <c r="B297" i="4" s="1"/>
  <c r="B298" i="4" s="1"/>
  <c r="B299" i="4" s="1"/>
  <c r="B300" i="4" s="1"/>
  <c r="B301" i="4" s="1"/>
  <c r="B302" i="4" s="1"/>
  <c r="B303" i="4" s="1"/>
  <c r="B304" i="4" s="1"/>
  <c r="B305" i="4" s="1"/>
  <c r="B306" i="4" s="1"/>
  <c r="B307" i="4" s="1"/>
  <c r="B308" i="4" s="1"/>
  <c r="B309" i="4" s="1"/>
  <c r="B310" i="4" s="1"/>
  <c r="B311" i="4" s="1"/>
  <c r="B312" i="4" s="1"/>
  <c r="B313" i="4" s="1"/>
  <c r="B314" i="4" s="1"/>
  <c r="B315" i="4" s="1"/>
  <c r="B316" i="4" s="1"/>
  <c r="B317" i="4" s="1"/>
  <c r="B318" i="4" s="1"/>
  <c r="B319" i="4" s="1"/>
  <c r="B320" i="4" s="1"/>
  <c r="B321" i="4" s="1"/>
  <c r="B322" i="4" s="1"/>
  <c r="B323" i="4" s="1"/>
  <c r="B324" i="4" s="1"/>
  <c r="B325" i="4" s="1"/>
  <c r="B326" i="4" s="1"/>
  <c r="B327" i="4" s="1"/>
  <c r="B328" i="4" s="1"/>
  <c r="B329" i="4" s="1"/>
  <c r="B330" i="4" s="1"/>
  <c r="B331" i="4" s="1"/>
  <c r="B332" i="4" s="1"/>
  <c r="B333" i="4" s="1"/>
  <c r="B334" i="4" s="1"/>
  <c r="B335" i="4" s="1"/>
  <c r="B336" i="4" s="1"/>
  <c r="B337" i="4" s="1"/>
  <c r="B338" i="4" s="1"/>
  <c r="B339" i="4" s="1"/>
  <c r="B340" i="4" s="1"/>
  <c r="B341" i="4" s="1"/>
  <c r="B342" i="4" s="1"/>
  <c r="B343" i="4" s="1"/>
  <c r="B344" i="4" s="1"/>
  <c r="B345" i="4" s="1"/>
  <c r="B346" i="4" s="1"/>
  <c r="B347" i="4" s="1"/>
  <c r="B348" i="4" s="1"/>
  <c r="B349" i="4" s="1"/>
  <c r="B350" i="4" s="1"/>
  <c r="B351" i="4" s="1"/>
  <c r="B352" i="4" s="1"/>
  <c r="B353" i="4" s="1"/>
  <c r="B354" i="4" s="1"/>
  <c r="B355" i="4" s="1"/>
  <c r="B356" i="4" s="1"/>
  <c r="B357" i="4" s="1"/>
  <c r="B358" i="4" s="1"/>
  <c r="B359" i="4" s="1"/>
  <c r="B360" i="4" s="1"/>
  <c r="B361" i="4" s="1"/>
  <c r="B362" i="4" s="1"/>
  <c r="B363" i="4" s="1"/>
  <c r="B364" i="4" s="1"/>
  <c r="B365" i="4" s="1"/>
  <c r="B366" i="4" s="1"/>
  <c r="B367" i="4" s="1"/>
  <c r="B368" i="4" s="1"/>
  <c r="B369" i="4" s="1"/>
  <c r="B370" i="4" s="1"/>
  <c r="B371" i="4" s="1"/>
  <c r="B372" i="4" s="1"/>
  <c r="B373" i="4" s="1"/>
  <c r="B374" i="4" s="1"/>
  <c r="B375" i="4" s="1"/>
  <c r="B376" i="4" s="1"/>
  <c r="B377" i="4" s="1"/>
  <c r="B378" i="4" s="1"/>
  <c r="B379" i="4" s="1"/>
  <c r="B380" i="4" s="1"/>
  <c r="B381" i="4" s="1"/>
  <c r="B382" i="4" s="1"/>
  <c r="B383" i="4" s="1"/>
  <c r="B384" i="4" s="1"/>
  <c r="B385" i="4" s="1"/>
  <c r="B386" i="4" s="1"/>
  <c r="B387" i="4" s="1"/>
  <c r="B388" i="4" s="1"/>
  <c r="B389" i="4" s="1"/>
  <c r="B390" i="4" s="1"/>
  <c r="B391" i="4" s="1"/>
  <c r="B392" i="4" s="1"/>
  <c r="B393" i="4" s="1"/>
  <c r="B394" i="4" s="1"/>
  <c r="B395" i="4" s="1"/>
  <c r="B396" i="4" s="1"/>
  <c r="B397" i="4" s="1"/>
  <c r="B398" i="4" s="1"/>
  <c r="B399" i="4" s="1"/>
  <c r="B400" i="4" s="1"/>
  <c r="B401" i="4" s="1"/>
  <c r="B402" i="4" s="1"/>
  <c r="B403" i="4" s="1"/>
  <c r="B404" i="4" s="1"/>
  <c r="B405" i="4" s="1"/>
  <c r="B406" i="4" s="1"/>
  <c r="B407" i="4" s="1"/>
  <c r="B408" i="4" s="1"/>
  <c r="B409" i="4" s="1"/>
  <c r="B410" i="4" s="1"/>
  <c r="B411" i="4" s="1"/>
  <c r="B412" i="4" s="1"/>
  <c r="B413" i="4" s="1"/>
  <c r="B414" i="4" s="1"/>
  <c r="B415" i="4" s="1"/>
  <c r="B416" i="4" s="1"/>
  <c r="B417" i="4" s="1"/>
  <c r="B418" i="4" s="1"/>
  <c r="B419" i="4" s="1"/>
  <c r="B420" i="4" s="1"/>
  <c r="B421" i="4" s="1"/>
  <c r="B422" i="4" s="1"/>
  <c r="B423" i="4" s="1"/>
  <c r="B424" i="4" s="1"/>
  <c r="B425" i="4" s="1"/>
  <c r="B426" i="4" s="1"/>
  <c r="B427" i="4" s="1"/>
  <c r="B428" i="4" s="1"/>
  <c r="B429" i="4" s="1"/>
  <c r="B430" i="4" s="1"/>
  <c r="B431" i="4" s="1"/>
  <c r="B432" i="4" s="1"/>
  <c r="B433" i="4" s="1"/>
  <c r="B434" i="4" s="1"/>
  <c r="B435" i="4" s="1"/>
  <c r="B436" i="4" s="1"/>
  <c r="B437" i="4" s="1"/>
  <c r="B438" i="4" s="1"/>
  <c r="B439" i="4" s="1"/>
  <c r="B440" i="4" s="1"/>
  <c r="B441" i="4" s="1"/>
  <c r="B442" i="4" s="1"/>
  <c r="B443" i="4" s="1"/>
  <c r="B444" i="4" s="1"/>
  <c r="B445" i="4" s="1"/>
  <c r="B446" i="4" s="1"/>
  <c r="B447" i="4" s="1"/>
  <c r="B448" i="4" s="1"/>
  <c r="B449" i="4" s="1"/>
  <c r="B450" i="4" s="1"/>
  <c r="B451" i="4" s="1"/>
  <c r="B452" i="4" s="1"/>
  <c r="B453" i="4" s="1"/>
  <c r="B454" i="4" s="1"/>
  <c r="B455" i="4" s="1"/>
  <c r="B456" i="4" s="1"/>
  <c r="B457" i="4" s="1"/>
  <c r="B458" i="4" s="1"/>
  <c r="B459" i="4" s="1"/>
  <c r="B460" i="4" s="1"/>
  <c r="B461" i="4" s="1"/>
  <c r="B462" i="4" s="1"/>
  <c r="B463" i="4" s="1"/>
  <c r="B464" i="4" s="1"/>
  <c r="B465" i="4" s="1"/>
  <c r="B466" i="4" s="1"/>
  <c r="B467" i="4" s="1"/>
  <c r="B468" i="4" s="1"/>
  <c r="B469" i="4" s="1"/>
  <c r="B470" i="4" s="1"/>
  <c r="B471" i="4" s="1"/>
  <c r="B472" i="4" s="1"/>
  <c r="B473" i="4" s="1"/>
  <c r="B474" i="4" s="1"/>
  <c r="B475" i="4" s="1"/>
  <c r="B476" i="4" s="1"/>
  <c r="B477" i="4" s="1"/>
  <c r="B478" i="4" s="1"/>
  <c r="B479" i="4" s="1"/>
  <c r="B480" i="4" s="1"/>
  <c r="B481" i="4" s="1"/>
  <c r="B482" i="4" s="1"/>
  <c r="B483" i="4" s="1"/>
  <c r="B484" i="4" s="1"/>
  <c r="B485" i="4" s="1"/>
  <c r="B486" i="4" s="1"/>
  <c r="B487" i="4" s="1"/>
  <c r="B488" i="4" s="1"/>
  <c r="B489" i="4" s="1"/>
  <c r="B490" i="4" s="1"/>
  <c r="B491" i="4" s="1"/>
  <c r="B492" i="4" s="1"/>
  <c r="B493" i="4" s="1"/>
  <c r="B494" i="4" s="1"/>
  <c r="B495" i="4" s="1"/>
  <c r="B496" i="4" s="1"/>
  <c r="B497" i="4" s="1"/>
  <c r="B498" i="4" s="1"/>
  <c r="B499" i="4" s="1"/>
  <c r="B500" i="4" s="1"/>
  <c r="B501" i="4" s="1"/>
  <c r="B502" i="4" s="1"/>
  <c r="B503" i="4" s="1"/>
  <c r="B504" i="4" s="1"/>
  <c r="B505" i="4" s="1"/>
  <c r="B506" i="4" s="1"/>
  <c r="B507" i="4" s="1"/>
  <c r="B508" i="4" s="1"/>
  <c r="B509" i="4" s="1"/>
  <c r="B510" i="4" s="1"/>
  <c r="B511" i="4" s="1"/>
  <c r="B512" i="4" s="1"/>
  <c r="B513" i="4" s="1"/>
  <c r="B514" i="4" s="1"/>
  <c r="B515" i="4" s="1"/>
  <c r="B516" i="4" s="1"/>
  <c r="B517" i="4" s="1"/>
  <c r="B518" i="4" s="1"/>
  <c r="B519" i="4" s="1"/>
  <c r="B520" i="4" s="1"/>
  <c r="B521" i="4" s="1"/>
  <c r="B522" i="4" s="1"/>
  <c r="B523" i="4" s="1"/>
  <c r="B524" i="4" s="1"/>
  <c r="B525" i="4" s="1"/>
  <c r="B526" i="4" s="1"/>
  <c r="B527" i="4" s="1"/>
  <c r="B528" i="4" s="1"/>
  <c r="B529" i="4" s="1"/>
  <c r="B530" i="4" s="1"/>
  <c r="B531" i="4" s="1"/>
  <c r="B532" i="4" s="1"/>
  <c r="B533" i="4" s="1"/>
  <c r="B534" i="4" s="1"/>
  <c r="B535" i="4" s="1"/>
  <c r="B536" i="4" s="1"/>
  <c r="B537" i="4" s="1"/>
  <c r="B538" i="4" s="1"/>
  <c r="B539" i="4" s="1"/>
  <c r="B540" i="4" s="1"/>
  <c r="B541" i="4" s="1"/>
  <c r="B542" i="4" s="1"/>
  <c r="B543" i="4" s="1"/>
  <c r="B544" i="4" s="1"/>
  <c r="B545" i="4" s="1"/>
  <c r="B546" i="4" s="1"/>
  <c r="B547" i="4" s="1"/>
  <c r="B548" i="4" s="1"/>
  <c r="B549" i="4" s="1"/>
  <c r="B550" i="4" s="1"/>
  <c r="B551" i="4" s="1"/>
  <c r="B552" i="4" s="1"/>
  <c r="B553" i="4" s="1"/>
  <c r="B554" i="4" s="1"/>
  <c r="B555" i="4" s="1"/>
  <c r="B556" i="4" s="1"/>
  <c r="B557" i="4" s="1"/>
  <c r="B558" i="4" s="1"/>
  <c r="B559" i="4" s="1"/>
  <c r="B560" i="4" s="1"/>
  <c r="B561" i="4" s="1"/>
  <c r="B562" i="4" s="1"/>
  <c r="B563" i="4" s="1"/>
  <c r="B564" i="4" s="1"/>
  <c r="B565" i="4" s="1"/>
  <c r="B566" i="4" s="1"/>
  <c r="B567" i="4" s="1"/>
  <c r="B568" i="4" s="1"/>
  <c r="B569" i="4" s="1"/>
  <c r="B570" i="4" s="1"/>
  <c r="B571" i="4" s="1"/>
  <c r="B572" i="4" s="1"/>
  <c r="B573" i="4" s="1"/>
  <c r="B574" i="4" s="1"/>
  <c r="B575" i="4" s="1"/>
  <c r="B576" i="4" s="1"/>
  <c r="B577" i="4" s="1"/>
  <c r="B578" i="4" s="1"/>
  <c r="B579" i="4" s="1"/>
  <c r="B580" i="4" s="1"/>
  <c r="B581" i="4" s="1"/>
  <c r="B582" i="4" s="1"/>
  <c r="B583" i="4" s="1"/>
  <c r="B584" i="4" s="1"/>
  <c r="B585" i="4" s="1"/>
  <c r="B586" i="4" s="1"/>
  <c r="B587" i="4" s="1"/>
  <c r="B588" i="4" s="1"/>
  <c r="B589" i="4" s="1"/>
  <c r="B590" i="4" s="1"/>
  <c r="B591" i="4" s="1"/>
  <c r="B592" i="4" s="1"/>
  <c r="B593" i="4" s="1"/>
  <c r="B594" i="4" s="1"/>
  <c r="B595" i="4" s="1"/>
  <c r="B596" i="4" s="1"/>
  <c r="B597" i="4" s="1"/>
  <c r="B598" i="4" s="1"/>
  <c r="B599" i="4" s="1"/>
  <c r="B600" i="4" s="1"/>
  <c r="B601" i="4" s="1"/>
  <c r="B602" i="4" s="1"/>
  <c r="B603" i="4" s="1"/>
  <c r="B604" i="4" s="1"/>
  <c r="B605" i="4" s="1"/>
  <c r="B606" i="4" s="1"/>
  <c r="B607" i="4" s="1"/>
  <c r="B608" i="4" s="1"/>
  <c r="B609" i="4" s="1"/>
  <c r="B610" i="4" s="1"/>
  <c r="B611" i="4" s="1"/>
  <c r="B612" i="4" s="1"/>
  <c r="B613" i="4" s="1"/>
  <c r="B614" i="4" s="1"/>
  <c r="B615" i="4" s="1"/>
  <c r="B616" i="4" s="1"/>
  <c r="B617" i="4" s="1"/>
  <c r="B618" i="4" s="1"/>
  <c r="B619" i="4" s="1"/>
  <c r="B620" i="4" s="1"/>
  <c r="B621" i="4" s="1"/>
  <c r="B622" i="4" s="1"/>
  <c r="B623" i="4" s="1"/>
  <c r="B624" i="4" s="1"/>
  <c r="B625" i="4" s="1"/>
  <c r="B626" i="4" s="1"/>
  <c r="B627" i="4" s="1"/>
  <c r="B628" i="4" s="1"/>
  <c r="B629" i="4" s="1"/>
  <c r="B630" i="4" s="1"/>
  <c r="B631" i="4" s="1"/>
  <c r="B632" i="4" s="1"/>
  <c r="B633" i="4" s="1"/>
  <c r="B634" i="4" s="1"/>
  <c r="B635" i="4" s="1"/>
  <c r="B636" i="4" s="1"/>
  <c r="B637" i="4" s="1"/>
  <c r="B638" i="4" s="1"/>
  <c r="B639" i="4" s="1"/>
  <c r="B640" i="4" s="1"/>
  <c r="B641" i="4" s="1"/>
  <c r="B642" i="4" s="1"/>
  <c r="B643" i="4" s="1"/>
  <c r="B644" i="4" s="1"/>
  <c r="B645" i="4" s="1"/>
  <c r="B646" i="4" s="1"/>
  <c r="B647" i="4" s="1"/>
  <c r="B648" i="4" s="1"/>
  <c r="B649" i="4" s="1"/>
  <c r="B650" i="4" s="1"/>
  <c r="B651" i="4" s="1"/>
  <c r="B652" i="4" s="1"/>
  <c r="B653" i="4" s="1"/>
  <c r="B654" i="4" s="1"/>
  <c r="B655" i="4" s="1"/>
  <c r="B656" i="4" s="1"/>
  <c r="B657" i="4" s="1"/>
  <c r="B658" i="4" s="1"/>
  <c r="B659" i="4" s="1"/>
  <c r="B660" i="4" s="1"/>
  <c r="B661" i="4" s="1"/>
  <c r="B662" i="4" s="1"/>
  <c r="B663" i="4" s="1"/>
  <c r="B664" i="4" s="1"/>
  <c r="B665" i="4" s="1"/>
  <c r="B666" i="4" s="1"/>
  <c r="B667" i="4" s="1"/>
  <c r="B668" i="4" s="1"/>
  <c r="B669" i="4" s="1"/>
  <c r="B670" i="4" s="1"/>
  <c r="B671" i="4" s="1"/>
  <c r="B672" i="4" s="1"/>
  <c r="B673" i="4" s="1"/>
  <c r="B674" i="4" s="1"/>
  <c r="B675" i="4" s="1"/>
  <c r="B676" i="4" s="1"/>
  <c r="B677" i="4" s="1"/>
  <c r="B678" i="4" s="1"/>
  <c r="B679" i="4" s="1"/>
  <c r="B680" i="4" s="1"/>
  <c r="B681" i="4" s="1"/>
  <c r="B682" i="4" s="1"/>
  <c r="B683" i="4" s="1"/>
  <c r="B684" i="4" s="1"/>
  <c r="B685" i="4" s="1"/>
  <c r="B686" i="4" s="1"/>
  <c r="B687" i="4" s="1"/>
  <c r="B688" i="4" s="1"/>
  <c r="B689" i="4" s="1"/>
  <c r="B690" i="4" s="1"/>
  <c r="B691" i="4" s="1"/>
  <c r="B692" i="4" s="1"/>
  <c r="B693" i="4" s="1"/>
  <c r="B694" i="4" s="1"/>
  <c r="B695" i="4" s="1"/>
  <c r="B696" i="4" s="1"/>
  <c r="B697" i="4" s="1"/>
  <c r="B698" i="4" s="1"/>
  <c r="B699" i="4" s="1"/>
  <c r="B700" i="4" s="1"/>
  <c r="B701" i="4" s="1"/>
  <c r="B702" i="4" s="1"/>
  <c r="B703" i="4" s="1"/>
  <c r="B704" i="4" s="1"/>
  <c r="B705" i="4" s="1"/>
  <c r="B706" i="4" s="1"/>
  <c r="B707" i="4" s="1"/>
  <c r="B708" i="4" s="1"/>
  <c r="B709" i="4" s="1"/>
  <c r="B710" i="4" s="1"/>
  <c r="B711" i="4" s="1"/>
  <c r="B712" i="4" s="1"/>
  <c r="B713" i="4" s="1"/>
  <c r="B714" i="4" s="1"/>
  <c r="B715" i="4" s="1"/>
  <c r="B716" i="4" s="1"/>
  <c r="B717" i="4" s="1"/>
  <c r="B718" i="4" s="1"/>
  <c r="B719" i="4" s="1"/>
  <c r="B720" i="4" s="1"/>
  <c r="B721" i="4" s="1"/>
  <c r="B722" i="4" s="1"/>
  <c r="B723" i="4" s="1"/>
  <c r="B724" i="4" s="1"/>
  <c r="B725" i="4" s="1"/>
  <c r="B726" i="4" s="1"/>
  <c r="B727" i="4" s="1"/>
  <c r="B728" i="4" s="1"/>
  <c r="B729" i="4" s="1"/>
  <c r="B730" i="4" s="1"/>
  <c r="B731" i="4" s="1"/>
  <c r="B732" i="4" s="1"/>
  <c r="B733" i="4" s="1"/>
  <c r="B734" i="4" s="1"/>
  <c r="B735" i="4" s="1"/>
  <c r="B736" i="4" s="1"/>
  <c r="B737" i="4" s="1"/>
  <c r="B738" i="4" s="1"/>
  <c r="B739" i="4" s="1"/>
  <c r="B740" i="4" s="1"/>
  <c r="B741" i="4" s="1"/>
  <c r="B742" i="4" s="1"/>
  <c r="B743" i="4" s="1"/>
  <c r="B744" i="4" s="1"/>
  <c r="B745" i="4" s="1"/>
  <c r="B746" i="4" s="1"/>
  <c r="B747" i="4" s="1"/>
  <c r="B748" i="4" s="1"/>
  <c r="B749" i="4" s="1"/>
  <c r="B750" i="4" s="1"/>
  <c r="B751" i="4" s="1"/>
  <c r="B752" i="4" s="1"/>
  <c r="B753" i="4" s="1"/>
  <c r="B754" i="4" s="1"/>
  <c r="B755" i="4" s="1"/>
  <c r="B756" i="4" s="1"/>
  <c r="B757" i="4" s="1"/>
  <c r="B758" i="4" s="1"/>
  <c r="B759" i="4" s="1"/>
  <c r="B760" i="4" s="1"/>
  <c r="B761" i="4" s="1"/>
  <c r="B762" i="4" s="1"/>
  <c r="B763" i="4" s="1"/>
  <c r="B764" i="4" s="1"/>
  <c r="B765" i="4" s="1"/>
  <c r="B766" i="4" s="1"/>
  <c r="B767" i="4" s="1"/>
  <c r="B768" i="4" s="1"/>
  <c r="B769" i="4" s="1"/>
  <c r="B770" i="4" s="1"/>
  <c r="B771" i="4" s="1"/>
  <c r="B772" i="4" s="1"/>
  <c r="B773" i="4" s="1"/>
  <c r="B774" i="4" s="1"/>
  <c r="B775" i="4" s="1"/>
  <c r="B776" i="4" s="1"/>
  <c r="B777" i="4" s="1"/>
  <c r="B778" i="4" s="1"/>
  <c r="B779" i="4" s="1"/>
  <c r="B780" i="4" s="1"/>
  <c r="B781" i="4" s="1"/>
  <c r="B782" i="4" s="1"/>
  <c r="B783" i="4" s="1"/>
  <c r="B784" i="4" s="1"/>
  <c r="B785" i="4" s="1"/>
  <c r="B786" i="4" s="1"/>
  <c r="B787" i="4" s="1"/>
  <c r="B788" i="4" s="1"/>
  <c r="B789" i="4" s="1"/>
  <c r="B790" i="4" s="1"/>
  <c r="B791" i="4" s="1"/>
  <c r="B792" i="4" s="1"/>
  <c r="B793" i="4" s="1"/>
  <c r="B794" i="4" s="1"/>
  <c r="B795" i="4" s="1"/>
  <c r="B796" i="4" s="1"/>
  <c r="B797" i="4" s="1"/>
  <c r="B798" i="4" s="1"/>
  <c r="B799" i="4" s="1"/>
  <c r="B800" i="4" s="1"/>
  <c r="B801" i="4" s="1"/>
  <c r="B802" i="4" s="1"/>
  <c r="B803" i="4" s="1"/>
  <c r="B804" i="4" s="1"/>
  <c r="B805" i="4" s="1"/>
  <c r="B806" i="4" s="1"/>
  <c r="B807" i="4" s="1"/>
  <c r="B808" i="4" s="1"/>
  <c r="B809" i="4" s="1"/>
  <c r="B810" i="4" s="1"/>
  <c r="B811" i="4" s="1"/>
  <c r="B812" i="4" s="1"/>
  <c r="B813" i="4" s="1"/>
  <c r="B814" i="4" s="1"/>
  <c r="B815" i="4" s="1"/>
  <c r="B816" i="4" s="1"/>
  <c r="B817" i="4" s="1"/>
  <c r="B818" i="4" s="1"/>
  <c r="B819" i="4" s="1"/>
  <c r="B820" i="4" s="1"/>
  <c r="B821" i="4" s="1"/>
  <c r="B822" i="4" s="1"/>
  <c r="B823" i="4" s="1"/>
  <c r="B824" i="4" s="1"/>
  <c r="B825" i="4" s="1"/>
  <c r="B826" i="4" s="1"/>
  <c r="B827" i="4" s="1"/>
  <c r="B828" i="4" s="1"/>
  <c r="B829" i="4" s="1"/>
  <c r="B830" i="4" s="1"/>
  <c r="B831" i="4" s="1"/>
  <c r="B832" i="4" s="1"/>
  <c r="B833" i="4" s="1"/>
  <c r="B834" i="4" s="1"/>
  <c r="B835" i="4" s="1"/>
  <c r="B836" i="4" s="1"/>
  <c r="B837" i="4" s="1"/>
  <c r="B838" i="4" s="1"/>
  <c r="B839" i="4" s="1"/>
  <c r="B840" i="4" s="1"/>
  <c r="B841" i="4" s="1"/>
  <c r="B842" i="4" s="1"/>
  <c r="B843" i="4" s="1"/>
  <c r="B844" i="4" s="1"/>
  <c r="B845" i="4" s="1"/>
  <c r="B846" i="4" s="1"/>
  <c r="B847" i="4" s="1"/>
  <c r="B848" i="4" s="1"/>
  <c r="B849" i="4" s="1"/>
  <c r="B850" i="4" s="1"/>
  <c r="B851" i="4" s="1"/>
  <c r="B852" i="4" s="1"/>
  <c r="B853" i="4" s="1"/>
  <c r="B854" i="4" s="1"/>
  <c r="B855" i="4" s="1"/>
  <c r="B856" i="4" s="1"/>
  <c r="B857" i="4" s="1"/>
  <c r="B858" i="4" s="1"/>
  <c r="B859" i="4" s="1"/>
  <c r="B860" i="4" s="1"/>
  <c r="B861" i="4" s="1"/>
  <c r="B862" i="4" s="1"/>
  <c r="B863" i="4" s="1"/>
  <c r="B864" i="4" s="1"/>
  <c r="B865" i="4" s="1"/>
  <c r="B866" i="4" s="1"/>
  <c r="B867" i="4" s="1"/>
  <c r="B868" i="4" s="1"/>
  <c r="B869" i="4" s="1"/>
  <c r="B870" i="4" s="1"/>
  <c r="B871" i="4" s="1"/>
  <c r="B872" i="4" s="1"/>
  <c r="B873" i="4" s="1"/>
  <c r="B874" i="4" s="1"/>
  <c r="B875" i="4" s="1"/>
  <c r="B876" i="4" s="1"/>
  <c r="B877" i="4" s="1"/>
  <c r="B878" i="4" s="1"/>
  <c r="B879" i="4" s="1"/>
  <c r="B880" i="4" s="1"/>
  <c r="B881" i="4" s="1"/>
  <c r="B882" i="4" s="1"/>
  <c r="B883" i="4" s="1"/>
  <c r="B884" i="4" s="1"/>
  <c r="B885" i="4" s="1"/>
  <c r="B886" i="4" s="1"/>
  <c r="B887" i="4" s="1"/>
  <c r="B888" i="4" s="1"/>
  <c r="B889" i="4" s="1"/>
  <c r="B890" i="4" s="1"/>
  <c r="B891" i="4" s="1"/>
  <c r="B892" i="4" s="1"/>
  <c r="B893" i="4" s="1"/>
  <c r="B894" i="4" s="1"/>
  <c r="B895" i="4" s="1"/>
  <c r="B896" i="4" s="1"/>
  <c r="B897" i="4" s="1"/>
  <c r="B898" i="4" s="1"/>
  <c r="B899" i="4" s="1"/>
  <c r="B900" i="4" s="1"/>
  <c r="B901" i="4" s="1"/>
  <c r="B902" i="4" s="1"/>
  <c r="B903" i="4" s="1"/>
  <c r="B904" i="4" s="1"/>
  <c r="B905" i="4" s="1"/>
  <c r="B906" i="4" s="1"/>
  <c r="B907" i="4" s="1"/>
  <c r="B908" i="4" s="1"/>
  <c r="B909" i="4" s="1"/>
  <c r="B910" i="4" s="1"/>
  <c r="B911" i="4" s="1"/>
  <c r="B912" i="4" s="1"/>
  <c r="B913" i="4" s="1"/>
  <c r="B914" i="4" s="1"/>
  <c r="B915" i="4" s="1"/>
  <c r="B916" i="4" s="1"/>
  <c r="B917" i="4" s="1"/>
  <c r="B918" i="4" s="1"/>
  <c r="B919" i="4" s="1"/>
  <c r="B920" i="4" s="1"/>
  <c r="B921" i="4" s="1"/>
  <c r="B922" i="4" s="1"/>
  <c r="B923" i="4" s="1"/>
  <c r="B924" i="4" s="1"/>
  <c r="B925" i="4" s="1"/>
  <c r="B926" i="4" s="1"/>
  <c r="B927" i="4" s="1"/>
  <c r="B928" i="4" s="1"/>
  <c r="B929" i="4" s="1"/>
  <c r="B930" i="4" s="1"/>
  <c r="B931" i="4" s="1"/>
  <c r="B932" i="4" s="1"/>
  <c r="B933" i="4" s="1"/>
  <c r="B934" i="4" s="1"/>
  <c r="B935" i="4" s="1"/>
  <c r="B936" i="4" s="1"/>
  <c r="B937" i="4" s="1"/>
  <c r="B938" i="4" s="1"/>
  <c r="B939" i="4" s="1"/>
  <c r="B940" i="4" s="1"/>
  <c r="B941" i="4" s="1"/>
  <c r="B942" i="4" s="1"/>
  <c r="B943" i="4" s="1"/>
  <c r="B944" i="4" s="1"/>
  <c r="B945" i="4" s="1"/>
  <c r="B946" i="4" s="1"/>
  <c r="B947" i="4" s="1"/>
  <c r="B948" i="4" s="1"/>
  <c r="B949" i="4" s="1"/>
  <c r="B950" i="4" s="1"/>
  <c r="B951" i="4" s="1"/>
  <c r="B952" i="4" s="1"/>
  <c r="B953" i="4" s="1"/>
  <c r="B954" i="4" s="1"/>
  <c r="B955" i="4" s="1"/>
  <c r="B956" i="4" s="1"/>
  <c r="B957" i="4" s="1"/>
  <c r="B958" i="4" s="1"/>
  <c r="B959" i="4" s="1"/>
  <c r="B960" i="4" s="1"/>
  <c r="B961" i="4" s="1"/>
  <c r="B962" i="4" s="1"/>
  <c r="B963" i="4" s="1"/>
  <c r="B964" i="4" s="1"/>
  <c r="B965" i="4" s="1"/>
  <c r="B966" i="4" s="1"/>
  <c r="B967" i="4" s="1"/>
  <c r="B968" i="4" s="1"/>
  <c r="B969" i="4" s="1"/>
  <c r="B970" i="4" s="1"/>
  <c r="B971" i="4" s="1"/>
  <c r="B972" i="4" s="1"/>
  <c r="B973" i="4" s="1"/>
  <c r="B974" i="4" s="1"/>
  <c r="B975" i="4" s="1"/>
  <c r="B976" i="4" s="1"/>
  <c r="B977" i="4" s="1"/>
  <c r="B978" i="4" s="1"/>
  <c r="B979" i="4" s="1"/>
  <c r="B980" i="4" s="1"/>
  <c r="B981" i="4" s="1"/>
  <c r="B982" i="4" s="1"/>
  <c r="B983" i="4" s="1"/>
  <c r="B984" i="4" s="1"/>
  <c r="B985" i="4" s="1"/>
  <c r="B986" i="4" s="1"/>
  <c r="B987" i="4" s="1"/>
  <c r="B988" i="4" s="1"/>
  <c r="B989" i="4" s="1"/>
  <c r="B990" i="4" s="1"/>
  <c r="B991" i="4" s="1"/>
  <c r="B992" i="4" s="1"/>
  <c r="B993" i="4" s="1"/>
  <c r="B994" i="4" s="1"/>
  <c r="B995" i="4" s="1"/>
  <c r="B996" i="4" s="1"/>
  <c r="B997" i="4" s="1"/>
  <c r="B998" i="4" s="1"/>
  <c r="B999" i="4" s="1"/>
  <c r="B1000" i="4" s="1"/>
  <c r="B1001" i="4" s="1"/>
  <c r="B1002" i="4" s="1"/>
  <c r="B1003" i="4" s="1"/>
  <c r="B1004" i="4" s="1"/>
  <c r="B1005" i="4" s="1"/>
  <c r="B7" i="3"/>
  <c r="B8" i="3" s="1"/>
  <c r="B9" i="3" s="1"/>
  <c r="B10" i="3" s="1"/>
  <c r="B11" i="3" s="1"/>
  <c r="B12" i="3" s="1"/>
  <c r="B13" i="3" s="1"/>
  <c r="B14" i="3" s="1"/>
  <c r="B15" i="3" s="1"/>
  <c r="B16" i="3" s="1"/>
  <c r="B17" i="3" s="1"/>
  <c r="B18" i="3" s="1"/>
  <c r="B19" i="3" s="1"/>
  <c r="B20" i="3" s="1"/>
  <c r="B21" i="3" s="1"/>
  <c r="B22" i="3" s="1"/>
  <c r="B23" i="3" s="1"/>
  <c r="B24" i="3" s="1"/>
  <c r="B25" i="3" s="1"/>
  <c r="B26" i="3" s="1"/>
  <c r="B27" i="3" s="1"/>
  <c r="B28" i="3" s="1"/>
  <c r="B29" i="3" s="1"/>
  <c r="B30" i="3" s="1"/>
  <c r="B31" i="3" s="1"/>
  <c r="B32" i="3" s="1"/>
  <c r="B33" i="3" s="1"/>
  <c r="B34" i="3" s="1"/>
  <c r="B35" i="3" s="1"/>
  <c r="B36" i="3" s="1"/>
  <c r="B37" i="3" s="1"/>
  <c r="B38" i="3" s="1"/>
  <c r="B39" i="3" s="1"/>
  <c r="B40" i="3" s="1"/>
  <c r="B41" i="3" s="1"/>
  <c r="B42" i="3" s="1"/>
  <c r="B43" i="3" s="1"/>
  <c r="B44" i="3" s="1"/>
  <c r="B45" i="3" s="1"/>
  <c r="B46" i="3" s="1"/>
  <c r="B47" i="3" s="1"/>
  <c r="B48" i="3" s="1"/>
  <c r="B49" i="3" s="1"/>
  <c r="B50" i="3" s="1"/>
  <c r="B51" i="3" s="1"/>
  <c r="B52" i="3" s="1"/>
  <c r="B53" i="3" s="1"/>
  <c r="B54" i="3" s="1"/>
  <c r="B55" i="3" s="1"/>
  <c r="B56" i="3" s="1"/>
  <c r="B57" i="3" s="1"/>
  <c r="B58" i="3" s="1"/>
  <c r="B59" i="3" s="1"/>
  <c r="B60" i="3" s="1"/>
  <c r="B61" i="3" s="1"/>
  <c r="B62" i="3" s="1"/>
  <c r="B63" i="3" s="1"/>
  <c r="B64" i="3" s="1"/>
  <c r="B65" i="3" s="1"/>
  <c r="B66" i="3" s="1"/>
  <c r="B67" i="3" s="1"/>
  <c r="B68" i="3" s="1"/>
  <c r="B69" i="3" s="1"/>
  <c r="B70" i="3" s="1"/>
  <c r="B71" i="3" s="1"/>
  <c r="B72" i="3" s="1"/>
  <c r="B73" i="3" s="1"/>
  <c r="B74" i="3" s="1"/>
  <c r="B75" i="3" s="1"/>
  <c r="B76" i="3" s="1"/>
  <c r="B77" i="3" s="1"/>
  <c r="B78" i="3" s="1"/>
  <c r="B79" i="3" s="1"/>
  <c r="B80" i="3" s="1"/>
  <c r="B81" i="3" s="1"/>
  <c r="B82" i="3" s="1"/>
  <c r="B83" i="3" s="1"/>
  <c r="B84" i="3" s="1"/>
  <c r="B85" i="3" s="1"/>
  <c r="B86" i="3" s="1"/>
  <c r="B87" i="3" s="1"/>
  <c r="B88" i="3" s="1"/>
  <c r="B89" i="3" s="1"/>
  <c r="B90" i="3" s="1"/>
  <c r="B91" i="3" s="1"/>
  <c r="B92" i="3" s="1"/>
  <c r="B93" i="3" s="1"/>
  <c r="B94" i="3" s="1"/>
  <c r="B95" i="3" s="1"/>
  <c r="B96" i="3" s="1"/>
  <c r="B97" i="3" s="1"/>
  <c r="B98" i="3" s="1"/>
  <c r="B99" i="3" s="1"/>
  <c r="B100" i="3" s="1"/>
  <c r="B101" i="3" s="1"/>
  <c r="B102" i="3" s="1"/>
  <c r="B103" i="3" s="1"/>
  <c r="B104" i="3" s="1"/>
  <c r="B105" i="3" s="1"/>
  <c r="B106" i="3" s="1"/>
  <c r="B107" i="3" s="1"/>
  <c r="B108" i="3" s="1"/>
  <c r="B109" i="3" s="1"/>
  <c r="B110" i="3" s="1"/>
  <c r="B111" i="3" s="1"/>
  <c r="B112" i="3" s="1"/>
  <c r="B113" i="3" s="1"/>
  <c r="B114" i="3" s="1"/>
  <c r="B115" i="3" s="1"/>
  <c r="B116" i="3" s="1"/>
  <c r="B117" i="3" s="1"/>
  <c r="B118" i="3" s="1"/>
  <c r="B119" i="3" s="1"/>
  <c r="B120" i="3" s="1"/>
  <c r="B121" i="3" s="1"/>
  <c r="B122" i="3" s="1"/>
  <c r="B123" i="3" s="1"/>
  <c r="B124" i="3" s="1"/>
  <c r="B125" i="3" s="1"/>
  <c r="B126" i="3" s="1"/>
  <c r="B127" i="3" s="1"/>
  <c r="B128" i="3" s="1"/>
  <c r="B129" i="3" s="1"/>
  <c r="B130" i="3" s="1"/>
  <c r="B131" i="3" s="1"/>
  <c r="B132" i="3" s="1"/>
  <c r="B133" i="3" s="1"/>
  <c r="B134" i="3" s="1"/>
  <c r="B135" i="3" s="1"/>
  <c r="B136" i="3" s="1"/>
  <c r="B137" i="3" s="1"/>
  <c r="B138" i="3" s="1"/>
  <c r="B139" i="3" s="1"/>
  <c r="B140" i="3" s="1"/>
  <c r="B141" i="3" s="1"/>
  <c r="B142" i="3" s="1"/>
  <c r="B143" i="3" s="1"/>
  <c r="B144" i="3" s="1"/>
  <c r="B145" i="3" s="1"/>
  <c r="B146" i="3" s="1"/>
  <c r="B147" i="3" s="1"/>
  <c r="B148" i="3" s="1"/>
  <c r="B149" i="3" s="1"/>
  <c r="B150" i="3" s="1"/>
  <c r="B151" i="3" s="1"/>
  <c r="B152" i="3" s="1"/>
  <c r="B153" i="3" s="1"/>
  <c r="B154" i="3" s="1"/>
  <c r="B155" i="3" s="1"/>
  <c r="B156" i="3" s="1"/>
  <c r="B157" i="3" s="1"/>
  <c r="B158" i="3" s="1"/>
  <c r="B159" i="3" s="1"/>
  <c r="B160" i="3" s="1"/>
  <c r="B161" i="3" s="1"/>
  <c r="B162" i="3" s="1"/>
  <c r="B163" i="3" s="1"/>
  <c r="B164" i="3" s="1"/>
  <c r="B165" i="3" s="1"/>
  <c r="B166" i="3" s="1"/>
  <c r="B167" i="3" s="1"/>
  <c r="B168" i="3" s="1"/>
  <c r="B169" i="3" s="1"/>
  <c r="B170" i="3" s="1"/>
  <c r="B171" i="3" s="1"/>
  <c r="B172" i="3" s="1"/>
  <c r="B173" i="3" s="1"/>
  <c r="B174" i="3" s="1"/>
  <c r="B175" i="3" s="1"/>
  <c r="B176" i="3" s="1"/>
  <c r="B177" i="3" s="1"/>
  <c r="B178" i="3" s="1"/>
  <c r="B179" i="3" s="1"/>
  <c r="B180" i="3" s="1"/>
  <c r="B181" i="3" s="1"/>
  <c r="B182" i="3" s="1"/>
  <c r="B183" i="3" s="1"/>
  <c r="B184" i="3" s="1"/>
  <c r="B185" i="3" s="1"/>
  <c r="B186" i="3" s="1"/>
  <c r="B187" i="3" s="1"/>
  <c r="B188" i="3" s="1"/>
  <c r="B189" i="3" s="1"/>
  <c r="B190" i="3" s="1"/>
  <c r="B191" i="3" s="1"/>
  <c r="B192" i="3" s="1"/>
  <c r="B193" i="3" s="1"/>
  <c r="B194" i="3" s="1"/>
  <c r="B195" i="3" s="1"/>
  <c r="B196" i="3" s="1"/>
  <c r="B197" i="3" s="1"/>
  <c r="B198" i="3" s="1"/>
  <c r="B199" i="3" s="1"/>
  <c r="B200" i="3" s="1"/>
  <c r="B201" i="3" s="1"/>
  <c r="B202" i="3" s="1"/>
  <c r="B203" i="3" s="1"/>
  <c r="B204" i="3" s="1"/>
  <c r="B205" i="3" s="1"/>
  <c r="B206" i="3" s="1"/>
  <c r="B207" i="3" s="1"/>
  <c r="B208" i="3" s="1"/>
  <c r="B209" i="3" s="1"/>
  <c r="B210" i="3" s="1"/>
  <c r="B211" i="3" s="1"/>
  <c r="B212" i="3" s="1"/>
  <c r="B213" i="3" s="1"/>
  <c r="B214" i="3" s="1"/>
  <c r="B215" i="3" s="1"/>
  <c r="B216" i="3" s="1"/>
  <c r="B217" i="3" s="1"/>
  <c r="B218" i="3" s="1"/>
  <c r="B219" i="3" s="1"/>
  <c r="B220" i="3" s="1"/>
  <c r="B221" i="3" s="1"/>
  <c r="B222" i="3" s="1"/>
  <c r="B223" i="3" s="1"/>
  <c r="B224" i="3" s="1"/>
  <c r="B225" i="3" s="1"/>
  <c r="B226" i="3" s="1"/>
  <c r="B227" i="3" s="1"/>
  <c r="B228" i="3" s="1"/>
  <c r="B229" i="3" s="1"/>
  <c r="B230" i="3" s="1"/>
  <c r="B231" i="3" s="1"/>
  <c r="B232" i="3" s="1"/>
  <c r="B233" i="3" s="1"/>
  <c r="B234" i="3" s="1"/>
  <c r="B235" i="3" s="1"/>
  <c r="B236" i="3" s="1"/>
  <c r="B237" i="3" s="1"/>
  <c r="B238" i="3" s="1"/>
  <c r="B239" i="3" s="1"/>
  <c r="B240" i="3" s="1"/>
  <c r="B241" i="3" s="1"/>
  <c r="B242" i="3" s="1"/>
  <c r="B243" i="3" s="1"/>
  <c r="B244" i="3" s="1"/>
  <c r="B245" i="3" s="1"/>
  <c r="B246" i="3" s="1"/>
  <c r="B247" i="3" s="1"/>
  <c r="B248" i="3" s="1"/>
  <c r="B249" i="3" s="1"/>
  <c r="B250" i="3" s="1"/>
  <c r="B251" i="3" s="1"/>
  <c r="B252" i="3" s="1"/>
  <c r="B253" i="3" s="1"/>
  <c r="B254" i="3" s="1"/>
  <c r="B255" i="3" s="1"/>
  <c r="B256" i="3" s="1"/>
  <c r="B257" i="3" s="1"/>
  <c r="B258" i="3" s="1"/>
  <c r="B259" i="3" s="1"/>
  <c r="B260" i="3" s="1"/>
  <c r="B261" i="3" s="1"/>
  <c r="B262" i="3" s="1"/>
  <c r="B263" i="3" s="1"/>
  <c r="B264" i="3" s="1"/>
  <c r="B265" i="3" s="1"/>
  <c r="B266" i="3" s="1"/>
  <c r="B267" i="3" s="1"/>
  <c r="B268" i="3" s="1"/>
  <c r="B269" i="3" s="1"/>
  <c r="B270" i="3" s="1"/>
  <c r="B271" i="3" s="1"/>
  <c r="B272" i="3" s="1"/>
  <c r="B273" i="3" s="1"/>
  <c r="B274" i="3" s="1"/>
  <c r="B275" i="3" s="1"/>
  <c r="B276" i="3" s="1"/>
  <c r="B277" i="3" s="1"/>
  <c r="B278" i="3" s="1"/>
  <c r="B279" i="3" s="1"/>
  <c r="B280" i="3" s="1"/>
  <c r="B281" i="3" s="1"/>
  <c r="B282" i="3" s="1"/>
  <c r="B283" i="3" s="1"/>
  <c r="B284" i="3" s="1"/>
  <c r="B285" i="3" s="1"/>
  <c r="B286" i="3" s="1"/>
  <c r="B287" i="3" s="1"/>
  <c r="B288" i="3" s="1"/>
  <c r="B289" i="3" s="1"/>
  <c r="B290" i="3" s="1"/>
  <c r="B291" i="3" s="1"/>
  <c r="B292" i="3" s="1"/>
  <c r="B293" i="3" s="1"/>
  <c r="B294" i="3" s="1"/>
  <c r="B295" i="3" s="1"/>
  <c r="B296" i="3" s="1"/>
  <c r="B297" i="3" s="1"/>
  <c r="B298" i="3" s="1"/>
  <c r="B299" i="3" s="1"/>
  <c r="B300" i="3" s="1"/>
  <c r="B301" i="3" s="1"/>
  <c r="B302" i="3" s="1"/>
  <c r="B303" i="3" s="1"/>
  <c r="B304" i="3" s="1"/>
  <c r="B305" i="3" s="1"/>
  <c r="B306" i="3" s="1"/>
  <c r="B307" i="3" s="1"/>
  <c r="B308" i="3" s="1"/>
  <c r="B309" i="3" s="1"/>
  <c r="B310" i="3" s="1"/>
  <c r="B311" i="3" s="1"/>
  <c r="B312" i="3" s="1"/>
  <c r="B313" i="3" s="1"/>
  <c r="B314" i="3" s="1"/>
  <c r="B315" i="3" s="1"/>
  <c r="B316" i="3" s="1"/>
  <c r="B317" i="3" s="1"/>
  <c r="B318" i="3" s="1"/>
  <c r="B319" i="3" s="1"/>
  <c r="B320" i="3" s="1"/>
  <c r="B321" i="3" s="1"/>
  <c r="B322" i="3" s="1"/>
  <c r="B323" i="3" s="1"/>
  <c r="B324" i="3" s="1"/>
  <c r="B325" i="3" s="1"/>
  <c r="B326" i="3" s="1"/>
  <c r="B327" i="3" s="1"/>
  <c r="B328" i="3" s="1"/>
  <c r="B329" i="3" s="1"/>
  <c r="B330" i="3" s="1"/>
  <c r="B331" i="3" s="1"/>
  <c r="B332" i="3" s="1"/>
  <c r="B333" i="3" s="1"/>
  <c r="B334" i="3" s="1"/>
  <c r="B335" i="3" s="1"/>
  <c r="B336" i="3" s="1"/>
  <c r="B337" i="3" s="1"/>
  <c r="B338" i="3" s="1"/>
  <c r="B339" i="3" s="1"/>
  <c r="B340" i="3" s="1"/>
  <c r="B341" i="3" s="1"/>
  <c r="B342" i="3" s="1"/>
  <c r="B343" i="3" s="1"/>
  <c r="B344" i="3" s="1"/>
  <c r="B345" i="3" s="1"/>
  <c r="B346" i="3" s="1"/>
  <c r="B347" i="3" s="1"/>
  <c r="B348" i="3" s="1"/>
  <c r="B349" i="3" s="1"/>
  <c r="B350" i="3" s="1"/>
  <c r="B351" i="3" s="1"/>
  <c r="B352" i="3" s="1"/>
  <c r="B353" i="3" s="1"/>
  <c r="B354" i="3" s="1"/>
  <c r="B355" i="3" s="1"/>
  <c r="B356" i="3" s="1"/>
  <c r="B357" i="3" s="1"/>
  <c r="B358" i="3" s="1"/>
  <c r="B359" i="3" s="1"/>
  <c r="B360" i="3" s="1"/>
  <c r="B361" i="3" s="1"/>
  <c r="B362" i="3" s="1"/>
  <c r="B363" i="3" s="1"/>
  <c r="B364" i="3" s="1"/>
  <c r="B365" i="3" s="1"/>
  <c r="B366" i="3" s="1"/>
  <c r="B367" i="3" s="1"/>
  <c r="B368" i="3" s="1"/>
  <c r="B369" i="3" s="1"/>
  <c r="B370" i="3" s="1"/>
  <c r="B371" i="3" s="1"/>
  <c r="B372" i="3" s="1"/>
  <c r="B373" i="3" s="1"/>
  <c r="B374" i="3" s="1"/>
  <c r="B375" i="3" s="1"/>
  <c r="B376" i="3" s="1"/>
  <c r="B377" i="3" s="1"/>
  <c r="B378" i="3" s="1"/>
  <c r="B379" i="3" s="1"/>
  <c r="B380" i="3" s="1"/>
  <c r="B381" i="3" s="1"/>
  <c r="B382" i="3" s="1"/>
  <c r="B383" i="3" s="1"/>
  <c r="B384" i="3" s="1"/>
  <c r="B385" i="3" s="1"/>
  <c r="B386" i="3" s="1"/>
  <c r="B387" i="3" s="1"/>
  <c r="B388" i="3" s="1"/>
  <c r="B389" i="3" s="1"/>
  <c r="B390" i="3" s="1"/>
  <c r="B391" i="3" s="1"/>
  <c r="B392" i="3" s="1"/>
  <c r="B393" i="3" s="1"/>
  <c r="B394" i="3" s="1"/>
  <c r="B395" i="3" s="1"/>
  <c r="B396" i="3" s="1"/>
  <c r="B397" i="3" s="1"/>
  <c r="B398" i="3" s="1"/>
  <c r="B399" i="3" s="1"/>
  <c r="B400" i="3" s="1"/>
  <c r="B401" i="3" s="1"/>
  <c r="B402" i="3" s="1"/>
  <c r="B403" i="3" s="1"/>
  <c r="B404" i="3" s="1"/>
  <c r="B405" i="3" s="1"/>
  <c r="B406" i="3" s="1"/>
  <c r="B407" i="3" s="1"/>
  <c r="B408" i="3" s="1"/>
  <c r="B409" i="3" s="1"/>
  <c r="B410" i="3" s="1"/>
  <c r="B411" i="3" s="1"/>
  <c r="B412" i="3" s="1"/>
  <c r="B413" i="3" s="1"/>
  <c r="B414" i="3" s="1"/>
  <c r="B415" i="3" s="1"/>
  <c r="B416" i="3" s="1"/>
  <c r="B417" i="3" s="1"/>
  <c r="B418" i="3" s="1"/>
  <c r="B419" i="3" s="1"/>
  <c r="B420" i="3" s="1"/>
  <c r="B421" i="3" s="1"/>
  <c r="B422" i="3" s="1"/>
  <c r="B423" i="3" s="1"/>
  <c r="B424" i="3" s="1"/>
  <c r="B425" i="3" s="1"/>
  <c r="B426" i="3" s="1"/>
  <c r="B427" i="3" s="1"/>
  <c r="B428" i="3" s="1"/>
  <c r="B429" i="3" s="1"/>
  <c r="B430" i="3" s="1"/>
  <c r="B431" i="3" s="1"/>
  <c r="B432" i="3" s="1"/>
  <c r="B433" i="3" s="1"/>
  <c r="B434" i="3" s="1"/>
  <c r="B435" i="3" s="1"/>
  <c r="B436" i="3" s="1"/>
  <c r="B437" i="3" s="1"/>
  <c r="B438" i="3" s="1"/>
  <c r="B439" i="3" s="1"/>
  <c r="B440" i="3" s="1"/>
  <c r="B441" i="3" s="1"/>
  <c r="B442" i="3" s="1"/>
  <c r="B443" i="3" s="1"/>
  <c r="B444" i="3" s="1"/>
  <c r="B445" i="3" s="1"/>
  <c r="B446" i="3" s="1"/>
  <c r="B447" i="3" s="1"/>
  <c r="B448" i="3" s="1"/>
  <c r="B449" i="3" s="1"/>
  <c r="B450" i="3" s="1"/>
  <c r="B451" i="3" s="1"/>
  <c r="B452" i="3" s="1"/>
  <c r="B453" i="3" s="1"/>
  <c r="B454" i="3" s="1"/>
  <c r="B455" i="3" s="1"/>
  <c r="B456" i="3" s="1"/>
  <c r="B457" i="3" s="1"/>
  <c r="B458" i="3" s="1"/>
  <c r="B459" i="3" s="1"/>
  <c r="B460" i="3" s="1"/>
  <c r="B461" i="3" s="1"/>
  <c r="B462" i="3" s="1"/>
  <c r="B463" i="3" s="1"/>
  <c r="B464" i="3" s="1"/>
  <c r="B465" i="3" s="1"/>
  <c r="B466" i="3" s="1"/>
  <c r="B467" i="3" s="1"/>
  <c r="B468" i="3" s="1"/>
  <c r="B469" i="3" s="1"/>
  <c r="B470" i="3" s="1"/>
  <c r="B471" i="3" s="1"/>
  <c r="B472" i="3" s="1"/>
  <c r="B473" i="3" s="1"/>
  <c r="B474" i="3" s="1"/>
  <c r="B475" i="3" s="1"/>
  <c r="B476" i="3" s="1"/>
  <c r="B477" i="3" s="1"/>
  <c r="B478" i="3" s="1"/>
  <c r="B479" i="3" s="1"/>
  <c r="B480" i="3" s="1"/>
  <c r="B481" i="3" s="1"/>
  <c r="B482" i="3" s="1"/>
  <c r="B483" i="3" s="1"/>
  <c r="B484" i="3" s="1"/>
  <c r="B485" i="3" s="1"/>
  <c r="B486" i="3" s="1"/>
  <c r="B487" i="3" s="1"/>
  <c r="B488" i="3" s="1"/>
  <c r="B489" i="3" s="1"/>
  <c r="B490" i="3" s="1"/>
  <c r="B491" i="3" s="1"/>
  <c r="B492" i="3" s="1"/>
  <c r="B493" i="3" s="1"/>
  <c r="B494" i="3" s="1"/>
  <c r="B495" i="3" s="1"/>
  <c r="B496" i="3" s="1"/>
  <c r="B497" i="3" s="1"/>
  <c r="B498" i="3" s="1"/>
  <c r="B499" i="3" s="1"/>
  <c r="B500" i="3" s="1"/>
  <c r="B501" i="3" s="1"/>
  <c r="B502" i="3" s="1"/>
  <c r="B503" i="3" s="1"/>
  <c r="B504" i="3" s="1"/>
  <c r="B505" i="3" s="1"/>
  <c r="B506" i="3" s="1"/>
  <c r="B507" i="3" s="1"/>
  <c r="B508" i="3" s="1"/>
  <c r="B509" i="3" s="1"/>
  <c r="B510" i="3" s="1"/>
  <c r="B511" i="3" s="1"/>
  <c r="B512" i="3" s="1"/>
  <c r="B513" i="3" s="1"/>
  <c r="B514" i="3" s="1"/>
  <c r="B515" i="3" s="1"/>
  <c r="B516" i="3" s="1"/>
  <c r="B517" i="3" s="1"/>
  <c r="B518" i="3" s="1"/>
  <c r="B519" i="3" s="1"/>
  <c r="B520" i="3" s="1"/>
  <c r="B521" i="3" s="1"/>
  <c r="B522" i="3" s="1"/>
  <c r="B523" i="3" s="1"/>
  <c r="B524" i="3" s="1"/>
  <c r="B525" i="3" s="1"/>
  <c r="B526" i="3" s="1"/>
  <c r="B527" i="3" s="1"/>
  <c r="B528" i="3" s="1"/>
  <c r="B529" i="3" s="1"/>
  <c r="B530" i="3" s="1"/>
  <c r="B531" i="3" s="1"/>
  <c r="B532" i="3" s="1"/>
  <c r="B533" i="3" s="1"/>
  <c r="B534" i="3" s="1"/>
  <c r="B535" i="3" s="1"/>
  <c r="B536" i="3" s="1"/>
  <c r="B537" i="3" s="1"/>
  <c r="B538" i="3" s="1"/>
  <c r="B539" i="3" s="1"/>
  <c r="B540" i="3" s="1"/>
  <c r="B541" i="3" s="1"/>
  <c r="B542" i="3" s="1"/>
  <c r="B543" i="3" s="1"/>
  <c r="B544" i="3" s="1"/>
  <c r="B545" i="3" s="1"/>
  <c r="B546" i="3" s="1"/>
  <c r="B547" i="3" s="1"/>
  <c r="B548" i="3" s="1"/>
  <c r="B549" i="3" s="1"/>
  <c r="B550" i="3" s="1"/>
  <c r="B551" i="3" s="1"/>
  <c r="B552" i="3" s="1"/>
  <c r="B553" i="3" s="1"/>
  <c r="B554" i="3" s="1"/>
  <c r="B555" i="3" s="1"/>
  <c r="B556" i="3" s="1"/>
  <c r="B557" i="3" s="1"/>
  <c r="B558" i="3" s="1"/>
  <c r="B559" i="3" s="1"/>
  <c r="B560" i="3" s="1"/>
  <c r="B561" i="3" s="1"/>
  <c r="B562" i="3" s="1"/>
  <c r="B563" i="3" s="1"/>
  <c r="B564" i="3" s="1"/>
  <c r="B565" i="3" s="1"/>
  <c r="B566" i="3" s="1"/>
  <c r="B567" i="3" s="1"/>
  <c r="B568" i="3" s="1"/>
  <c r="B569" i="3" s="1"/>
  <c r="B570" i="3" s="1"/>
  <c r="B571" i="3" s="1"/>
  <c r="B572" i="3" s="1"/>
  <c r="B573" i="3" s="1"/>
  <c r="B574" i="3" s="1"/>
  <c r="B575" i="3" s="1"/>
  <c r="B576" i="3" s="1"/>
  <c r="B577" i="3" s="1"/>
  <c r="B578" i="3" s="1"/>
  <c r="B579" i="3" s="1"/>
  <c r="B580" i="3" s="1"/>
  <c r="B581" i="3" s="1"/>
  <c r="B582" i="3" s="1"/>
  <c r="B583" i="3" s="1"/>
  <c r="B584" i="3" s="1"/>
  <c r="B585" i="3" s="1"/>
  <c r="B586" i="3" s="1"/>
  <c r="B587" i="3" s="1"/>
  <c r="B588" i="3" s="1"/>
  <c r="B589" i="3" s="1"/>
  <c r="B590" i="3" s="1"/>
  <c r="B591" i="3" s="1"/>
  <c r="B592" i="3" s="1"/>
  <c r="B593" i="3" s="1"/>
  <c r="B594" i="3" s="1"/>
  <c r="B595" i="3" s="1"/>
  <c r="B596" i="3" s="1"/>
  <c r="B597" i="3" s="1"/>
  <c r="B598" i="3" s="1"/>
  <c r="B599" i="3" s="1"/>
  <c r="B600" i="3" s="1"/>
  <c r="B601" i="3" s="1"/>
  <c r="B602" i="3" s="1"/>
  <c r="B603" i="3" s="1"/>
  <c r="B604" i="3" s="1"/>
  <c r="B605" i="3" s="1"/>
  <c r="B606" i="3" s="1"/>
  <c r="B607" i="3" s="1"/>
  <c r="B608" i="3" s="1"/>
  <c r="B609" i="3" s="1"/>
  <c r="B610" i="3" s="1"/>
  <c r="B611" i="3" s="1"/>
  <c r="B612" i="3" s="1"/>
  <c r="B613" i="3" s="1"/>
  <c r="B614" i="3" s="1"/>
  <c r="B615" i="3" s="1"/>
  <c r="B616" i="3" s="1"/>
  <c r="B617" i="3" s="1"/>
  <c r="B618" i="3" s="1"/>
  <c r="B619" i="3" s="1"/>
  <c r="B620" i="3" s="1"/>
  <c r="B621" i="3" s="1"/>
  <c r="B622" i="3" s="1"/>
  <c r="B623" i="3" s="1"/>
  <c r="B624" i="3" s="1"/>
  <c r="B625" i="3" s="1"/>
  <c r="B626" i="3" s="1"/>
  <c r="B627" i="3" s="1"/>
  <c r="B628" i="3" s="1"/>
  <c r="B629" i="3" s="1"/>
  <c r="B630" i="3" s="1"/>
  <c r="B631" i="3" s="1"/>
  <c r="B632" i="3" s="1"/>
  <c r="B633" i="3" s="1"/>
  <c r="B634" i="3" s="1"/>
  <c r="B635" i="3" s="1"/>
  <c r="B636" i="3" s="1"/>
  <c r="B637" i="3" s="1"/>
  <c r="B638" i="3" s="1"/>
  <c r="B639" i="3" s="1"/>
  <c r="B640" i="3" s="1"/>
  <c r="B641" i="3" s="1"/>
  <c r="B642" i="3" s="1"/>
  <c r="B643" i="3" s="1"/>
  <c r="B644" i="3" s="1"/>
  <c r="B645" i="3" s="1"/>
  <c r="B646" i="3" s="1"/>
  <c r="B647" i="3" s="1"/>
  <c r="B648" i="3" s="1"/>
  <c r="B649" i="3" s="1"/>
  <c r="B650" i="3" s="1"/>
  <c r="B651" i="3" s="1"/>
  <c r="B652" i="3" s="1"/>
  <c r="B653" i="3" s="1"/>
  <c r="B654" i="3" s="1"/>
  <c r="B655" i="3" s="1"/>
  <c r="B656" i="3" s="1"/>
  <c r="B657" i="3" s="1"/>
  <c r="B658" i="3" s="1"/>
  <c r="B659" i="3" s="1"/>
  <c r="B660" i="3" s="1"/>
  <c r="B661" i="3" s="1"/>
  <c r="B662" i="3" s="1"/>
  <c r="B663" i="3" s="1"/>
  <c r="B664" i="3" s="1"/>
  <c r="B665" i="3" s="1"/>
  <c r="B666" i="3" s="1"/>
  <c r="B667" i="3" s="1"/>
  <c r="B668" i="3" s="1"/>
  <c r="B669" i="3" s="1"/>
  <c r="B670" i="3" s="1"/>
  <c r="B671" i="3" s="1"/>
  <c r="B672" i="3" s="1"/>
  <c r="B673" i="3" s="1"/>
  <c r="B674" i="3" s="1"/>
  <c r="B675" i="3" s="1"/>
  <c r="B676" i="3" s="1"/>
  <c r="B677" i="3" s="1"/>
  <c r="B678" i="3" s="1"/>
  <c r="B679" i="3" s="1"/>
  <c r="B680" i="3" s="1"/>
  <c r="B681" i="3" s="1"/>
  <c r="B682" i="3" s="1"/>
  <c r="B683" i="3" s="1"/>
  <c r="B684" i="3" s="1"/>
  <c r="B685" i="3" s="1"/>
  <c r="B686" i="3" s="1"/>
  <c r="B687" i="3" s="1"/>
  <c r="B688" i="3" s="1"/>
  <c r="B689" i="3" s="1"/>
  <c r="B690" i="3" s="1"/>
  <c r="B691" i="3" s="1"/>
  <c r="B692" i="3" s="1"/>
  <c r="B693" i="3" s="1"/>
  <c r="B694" i="3" s="1"/>
  <c r="B695" i="3" s="1"/>
  <c r="B696" i="3" s="1"/>
  <c r="B697" i="3" s="1"/>
  <c r="B698" i="3" s="1"/>
  <c r="B699" i="3" s="1"/>
  <c r="B700" i="3" s="1"/>
  <c r="B701" i="3" s="1"/>
  <c r="B702" i="3" s="1"/>
  <c r="B703" i="3" s="1"/>
  <c r="B704" i="3" s="1"/>
  <c r="B705" i="3" s="1"/>
  <c r="B706" i="3" s="1"/>
  <c r="B707" i="3" s="1"/>
  <c r="B708" i="3" s="1"/>
  <c r="B709" i="3" s="1"/>
  <c r="B710" i="3" s="1"/>
  <c r="B711" i="3" s="1"/>
  <c r="B712" i="3" s="1"/>
  <c r="B713" i="3" s="1"/>
  <c r="B714" i="3" s="1"/>
  <c r="B715" i="3" s="1"/>
  <c r="B716" i="3" s="1"/>
  <c r="B717" i="3" s="1"/>
  <c r="B718" i="3" s="1"/>
  <c r="B719" i="3" s="1"/>
  <c r="B720" i="3" s="1"/>
  <c r="B721" i="3" s="1"/>
  <c r="B722" i="3" s="1"/>
  <c r="B723" i="3" s="1"/>
  <c r="B724" i="3" s="1"/>
  <c r="B725" i="3" s="1"/>
  <c r="B726" i="3" s="1"/>
  <c r="B727" i="3" s="1"/>
  <c r="B728" i="3" s="1"/>
  <c r="B729" i="3" s="1"/>
  <c r="B730" i="3" s="1"/>
  <c r="B731" i="3" s="1"/>
  <c r="B732" i="3" s="1"/>
  <c r="B733" i="3" s="1"/>
  <c r="B734" i="3" s="1"/>
  <c r="B735" i="3" s="1"/>
  <c r="B736" i="3" s="1"/>
  <c r="B737" i="3" s="1"/>
  <c r="B738" i="3" s="1"/>
  <c r="B739" i="3" s="1"/>
  <c r="B740" i="3" s="1"/>
  <c r="B741" i="3" s="1"/>
  <c r="B742" i="3" s="1"/>
  <c r="B743" i="3" s="1"/>
  <c r="B744" i="3" s="1"/>
  <c r="B745" i="3" s="1"/>
  <c r="B746" i="3" s="1"/>
  <c r="B747" i="3" s="1"/>
  <c r="B748" i="3" s="1"/>
  <c r="B749" i="3" s="1"/>
  <c r="B750" i="3" s="1"/>
  <c r="B751" i="3" s="1"/>
  <c r="B752" i="3" s="1"/>
  <c r="B753" i="3" s="1"/>
  <c r="B754" i="3" s="1"/>
  <c r="B755" i="3" s="1"/>
  <c r="B756" i="3" s="1"/>
  <c r="B757" i="3" s="1"/>
  <c r="B758" i="3" s="1"/>
  <c r="B759" i="3" s="1"/>
  <c r="B760" i="3" s="1"/>
  <c r="B761" i="3" s="1"/>
  <c r="B762" i="3" s="1"/>
  <c r="B763" i="3" s="1"/>
  <c r="B764" i="3" s="1"/>
  <c r="B765" i="3" s="1"/>
  <c r="B766" i="3" s="1"/>
  <c r="B767" i="3" s="1"/>
  <c r="B768" i="3" s="1"/>
  <c r="B769" i="3" s="1"/>
  <c r="B770" i="3" s="1"/>
  <c r="B771" i="3" s="1"/>
  <c r="B772" i="3" s="1"/>
  <c r="B773" i="3" s="1"/>
  <c r="B774" i="3" s="1"/>
  <c r="B775" i="3" s="1"/>
  <c r="B776" i="3" s="1"/>
  <c r="B777" i="3" s="1"/>
  <c r="B778" i="3" s="1"/>
  <c r="B779" i="3" s="1"/>
  <c r="B780" i="3" s="1"/>
  <c r="B781" i="3" s="1"/>
  <c r="B782" i="3" s="1"/>
  <c r="B783" i="3" s="1"/>
  <c r="B784" i="3" s="1"/>
  <c r="B785" i="3" s="1"/>
  <c r="B786" i="3" s="1"/>
  <c r="B787" i="3" s="1"/>
  <c r="B788" i="3" s="1"/>
  <c r="B789" i="3" s="1"/>
  <c r="B790" i="3" s="1"/>
  <c r="B791" i="3" s="1"/>
  <c r="B792" i="3" s="1"/>
  <c r="B793" i="3" s="1"/>
  <c r="B794" i="3" s="1"/>
  <c r="B795" i="3" s="1"/>
  <c r="B796" i="3" s="1"/>
  <c r="B797" i="3" s="1"/>
  <c r="B798" i="3" s="1"/>
  <c r="B799" i="3" s="1"/>
  <c r="B800" i="3" s="1"/>
  <c r="B801" i="3" s="1"/>
  <c r="B802" i="3" s="1"/>
  <c r="B803" i="3" s="1"/>
  <c r="B804" i="3" s="1"/>
  <c r="B805" i="3" s="1"/>
  <c r="B806" i="3" s="1"/>
  <c r="B807" i="3" s="1"/>
  <c r="B808" i="3" s="1"/>
  <c r="B809" i="3" s="1"/>
  <c r="B810" i="3" s="1"/>
  <c r="B811" i="3" s="1"/>
  <c r="B812" i="3" s="1"/>
  <c r="B813" i="3" s="1"/>
  <c r="B814" i="3" s="1"/>
  <c r="B815" i="3" s="1"/>
  <c r="B816" i="3" s="1"/>
  <c r="B817" i="3" s="1"/>
  <c r="B818" i="3" s="1"/>
  <c r="B819" i="3" s="1"/>
  <c r="B820" i="3" s="1"/>
  <c r="B821" i="3" s="1"/>
  <c r="B822" i="3" s="1"/>
  <c r="B823" i="3" s="1"/>
  <c r="B824" i="3" s="1"/>
  <c r="B825" i="3" s="1"/>
  <c r="B826" i="3" s="1"/>
  <c r="B827" i="3" s="1"/>
  <c r="B828" i="3" s="1"/>
  <c r="B829" i="3" s="1"/>
  <c r="B830" i="3" s="1"/>
  <c r="B831" i="3" s="1"/>
  <c r="B832" i="3" s="1"/>
  <c r="B833" i="3" s="1"/>
  <c r="B834" i="3" s="1"/>
  <c r="B835" i="3" s="1"/>
  <c r="B836" i="3" s="1"/>
  <c r="B837" i="3" s="1"/>
  <c r="B838" i="3" s="1"/>
  <c r="B839" i="3" s="1"/>
  <c r="B840" i="3" s="1"/>
  <c r="B841" i="3" s="1"/>
  <c r="B842" i="3" s="1"/>
  <c r="B843" i="3" s="1"/>
  <c r="B844" i="3" s="1"/>
  <c r="B845" i="3" s="1"/>
  <c r="B846" i="3" s="1"/>
  <c r="B847" i="3" s="1"/>
  <c r="B848" i="3" s="1"/>
  <c r="B849" i="3" s="1"/>
  <c r="B850" i="3" s="1"/>
  <c r="B851" i="3" s="1"/>
  <c r="B852" i="3" s="1"/>
  <c r="B853" i="3" s="1"/>
  <c r="B854" i="3" s="1"/>
  <c r="B855" i="3" s="1"/>
  <c r="B856" i="3" s="1"/>
  <c r="B857" i="3" s="1"/>
  <c r="B858" i="3" s="1"/>
  <c r="B859" i="3" s="1"/>
  <c r="B860" i="3" s="1"/>
  <c r="B861" i="3" s="1"/>
  <c r="B862" i="3" s="1"/>
  <c r="B863" i="3" s="1"/>
  <c r="B864" i="3" s="1"/>
  <c r="B865" i="3" s="1"/>
  <c r="B866" i="3" s="1"/>
  <c r="B867" i="3" s="1"/>
  <c r="B868" i="3" s="1"/>
  <c r="B869" i="3" s="1"/>
  <c r="B870" i="3" s="1"/>
  <c r="B871" i="3" s="1"/>
  <c r="B872" i="3" s="1"/>
  <c r="B873" i="3" s="1"/>
  <c r="B874" i="3" s="1"/>
  <c r="B875" i="3" s="1"/>
  <c r="B876" i="3" s="1"/>
  <c r="B877" i="3" s="1"/>
  <c r="B878" i="3" s="1"/>
  <c r="B879" i="3" s="1"/>
  <c r="B880" i="3" s="1"/>
  <c r="B881" i="3" s="1"/>
  <c r="B882" i="3" s="1"/>
  <c r="B883" i="3" s="1"/>
  <c r="B884" i="3" s="1"/>
  <c r="B885" i="3" s="1"/>
  <c r="B886" i="3" s="1"/>
  <c r="B887" i="3" s="1"/>
  <c r="B888" i="3" s="1"/>
  <c r="B889" i="3" s="1"/>
  <c r="B890" i="3" s="1"/>
  <c r="B891" i="3" s="1"/>
  <c r="B892" i="3" s="1"/>
  <c r="B893" i="3" s="1"/>
  <c r="B894" i="3" s="1"/>
  <c r="B895" i="3" s="1"/>
  <c r="B896" i="3" s="1"/>
  <c r="B897" i="3" s="1"/>
  <c r="B898" i="3" s="1"/>
  <c r="B899" i="3" s="1"/>
  <c r="B900" i="3" s="1"/>
  <c r="B901" i="3" s="1"/>
  <c r="B902" i="3" s="1"/>
  <c r="B903" i="3" s="1"/>
  <c r="B904" i="3" s="1"/>
  <c r="B905" i="3" s="1"/>
  <c r="B906" i="3" s="1"/>
  <c r="B907" i="3" s="1"/>
  <c r="B908" i="3" s="1"/>
  <c r="B909" i="3" s="1"/>
  <c r="B910" i="3" s="1"/>
  <c r="B911" i="3" s="1"/>
  <c r="B912" i="3" s="1"/>
  <c r="B913" i="3" s="1"/>
  <c r="B914" i="3" s="1"/>
  <c r="B915" i="3" s="1"/>
  <c r="B916" i="3" s="1"/>
  <c r="B917" i="3" s="1"/>
  <c r="B918" i="3" s="1"/>
  <c r="B919" i="3" s="1"/>
  <c r="B920" i="3" s="1"/>
  <c r="B921" i="3" s="1"/>
  <c r="B922" i="3" s="1"/>
  <c r="B923" i="3" s="1"/>
  <c r="B924" i="3" s="1"/>
  <c r="B925" i="3" s="1"/>
  <c r="B926" i="3" s="1"/>
  <c r="B927" i="3" s="1"/>
  <c r="B928" i="3" s="1"/>
  <c r="B929" i="3" s="1"/>
  <c r="B930" i="3" s="1"/>
  <c r="B931" i="3" s="1"/>
  <c r="B932" i="3" s="1"/>
  <c r="B933" i="3" s="1"/>
  <c r="B934" i="3" s="1"/>
  <c r="B935" i="3" s="1"/>
  <c r="B936" i="3" s="1"/>
  <c r="B937" i="3" s="1"/>
  <c r="B938" i="3" s="1"/>
  <c r="B939" i="3" s="1"/>
  <c r="B940" i="3" s="1"/>
  <c r="B941" i="3" s="1"/>
  <c r="B942" i="3" s="1"/>
  <c r="B943" i="3" s="1"/>
  <c r="B944" i="3" s="1"/>
  <c r="B945" i="3" s="1"/>
  <c r="B946" i="3" s="1"/>
  <c r="B947" i="3" s="1"/>
  <c r="B948" i="3" s="1"/>
  <c r="B949" i="3" s="1"/>
  <c r="B950" i="3" s="1"/>
  <c r="B951" i="3" s="1"/>
  <c r="B952" i="3" s="1"/>
  <c r="B953" i="3" s="1"/>
  <c r="B954" i="3" s="1"/>
  <c r="B955" i="3" s="1"/>
  <c r="B956" i="3" s="1"/>
  <c r="B957" i="3" s="1"/>
  <c r="B958" i="3" s="1"/>
  <c r="B959" i="3" s="1"/>
  <c r="B960" i="3" s="1"/>
  <c r="B961" i="3" s="1"/>
  <c r="B962" i="3" s="1"/>
  <c r="B963" i="3" s="1"/>
  <c r="B964" i="3" s="1"/>
  <c r="B965" i="3" s="1"/>
  <c r="B966" i="3" s="1"/>
  <c r="B967" i="3" s="1"/>
  <c r="B968" i="3" s="1"/>
  <c r="B969" i="3" s="1"/>
  <c r="B970" i="3" s="1"/>
  <c r="B971" i="3" s="1"/>
  <c r="B972" i="3" s="1"/>
  <c r="B973" i="3" s="1"/>
  <c r="B974" i="3" s="1"/>
  <c r="B975" i="3" s="1"/>
  <c r="B976" i="3" s="1"/>
  <c r="B977" i="3" s="1"/>
  <c r="B978" i="3" s="1"/>
  <c r="B979" i="3" s="1"/>
  <c r="B980" i="3" s="1"/>
  <c r="B981" i="3" s="1"/>
  <c r="B982" i="3" s="1"/>
  <c r="B983" i="3" s="1"/>
  <c r="B984" i="3" s="1"/>
  <c r="B985" i="3" s="1"/>
  <c r="B986" i="3" s="1"/>
  <c r="B987" i="3" s="1"/>
  <c r="B988" i="3" s="1"/>
  <c r="B989" i="3" s="1"/>
  <c r="B990" i="3" s="1"/>
  <c r="B991" i="3" s="1"/>
  <c r="B992" i="3" s="1"/>
  <c r="B993" i="3" s="1"/>
  <c r="B994" i="3" s="1"/>
  <c r="B995" i="3" s="1"/>
  <c r="B996" i="3" s="1"/>
  <c r="B997" i="3" s="1"/>
  <c r="B998" i="3" s="1"/>
  <c r="B999" i="3" s="1"/>
  <c r="B1000" i="3" s="1"/>
  <c r="B1001" i="3" s="1"/>
  <c r="B1002" i="3" s="1"/>
  <c r="B1003" i="3" s="1"/>
  <c r="B1004" i="3" s="1"/>
  <c r="B1005" i="3" s="1"/>
  <c r="B7" i="2"/>
  <c r="B8" i="2" s="1"/>
  <c r="B9" i="2" s="1"/>
  <c r="B10" i="2" s="1"/>
  <c r="B11" i="2" s="1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B41" i="2" s="1"/>
  <c r="B42" i="2" s="1"/>
  <c r="B43" i="2" s="1"/>
  <c r="B44" i="2" s="1"/>
  <c r="B45" i="2" s="1"/>
  <c r="B46" i="2" s="1"/>
  <c r="B47" i="2" s="1"/>
  <c r="B48" i="2" s="1"/>
  <c r="B49" i="2" s="1"/>
  <c r="B50" i="2" s="1"/>
  <c r="B51" i="2" s="1"/>
  <c r="B52" i="2" s="1"/>
  <c r="B53" i="2" s="1"/>
  <c r="B54" i="2" s="1"/>
  <c r="B55" i="2" s="1"/>
  <c r="B56" i="2" s="1"/>
  <c r="B57" i="2" s="1"/>
  <c r="B58" i="2" s="1"/>
  <c r="B59" i="2" s="1"/>
  <c r="B60" i="2" s="1"/>
  <c r="B61" i="2" s="1"/>
  <c r="B62" i="2" s="1"/>
  <c r="B63" i="2" s="1"/>
  <c r="B64" i="2" s="1"/>
  <c r="B65" i="2" s="1"/>
  <c r="B66" i="2" s="1"/>
  <c r="B67" i="2" s="1"/>
  <c r="B68" i="2" s="1"/>
  <c r="B69" i="2" s="1"/>
  <c r="B70" i="2" s="1"/>
  <c r="B71" i="2" s="1"/>
  <c r="B72" i="2" s="1"/>
  <c r="B73" i="2" s="1"/>
  <c r="B74" i="2" s="1"/>
  <c r="B75" i="2" s="1"/>
  <c r="B76" i="2" s="1"/>
  <c r="B77" i="2" s="1"/>
  <c r="B78" i="2" s="1"/>
  <c r="B79" i="2" s="1"/>
  <c r="B80" i="2" s="1"/>
  <c r="B81" i="2" s="1"/>
  <c r="B82" i="2" s="1"/>
  <c r="B83" i="2" s="1"/>
  <c r="B84" i="2" s="1"/>
  <c r="B85" i="2" s="1"/>
  <c r="B86" i="2" s="1"/>
  <c r="B87" i="2" s="1"/>
  <c r="B88" i="2" s="1"/>
  <c r="B89" i="2" s="1"/>
  <c r="B90" i="2" s="1"/>
  <c r="B91" i="2" s="1"/>
  <c r="B92" i="2" s="1"/>
  <c r="B93" i="2" s="1"/>
  <c r="B94" i="2" s="1"/>
  <c r="B95" i="2" s="1"/>
  <c r="B96" i="2" s="1"/>
  <c r="B97" i="2" s="1"/>
  <c r="B98" i="2" s="1"/>
  <c r="B99" i="2" s="1"/>
  <c r="B100" i="2" s="1"/>
  <c r="B101" i="2" s="1"/>
  <c r="B102" i="2" s="1"/>
  <c r="B103" i="2" s="1"/>
  <c r="B104" i="2" s="1"/>
  <c r="B105" i="2" s="1"/>
  <c r="B106" i="2" s="1"/>
  <c r="B107" i="2" s="1"/>
  <c r="B108" i="2" s="1"/>
  <c r="B109" i="2" s="1"/>
  <c r="B110" i="2" s="1"/>
  <c r="B111" i="2" s="1"/>
  <c r="B112" i="2" s="1"/>
  <c r="B113" i="2" s="1"/>
  <c r="B114" i="2" s="1"/>
  <c r="B115" i="2" s="1"/>
  <c r="B116" i="2" s="1"/>
  <c r="B117" i="2" s="1"/>
  <c r="B118" i="2" s="1"/>
  <c r="B119" i="2" s="1"/>
  <c r="B120" i="2" s="1"/>
  <c r="B121" i="2" s="1"/>
  <c r="B122" i="2" s="1"/>
  <c r="B123" i="2" s="1"/>
  <c r="B124" i="2" s="1"/>
  <c r="B125" i="2" s="1"/>
  <c r="B126" i="2" s="1"/>
  <c r="B127" i="2" s="1"/>
  <c r="B128" i="2" s="1"/>
  <c r="B129" i="2" s="1"/>
  <c r="B130" i="2" s="1"/>
  <c r="B131" i="2" s="1"/>
  <c r="B132" i="2" s="1"/>
  <c r="B133" i="2" s="1"/>
  <c r="B134" i="2" s="1"/>
  <c r="B135" i="2" s="1"/>
  <c r="B136" i="2" s="1"/>
  <c r="B137" i="2" s="1"/>
  <c r="B138" i="2" s="1"/>
  <c r="B139" i="2" s="1"/>
  <c r="B140" i="2" s="1"/>
  <c r="B141" i="2" s="1"/>
  <c r="B142" i="2" s="1"/>
  <c r="B143" i="2" s="1"/>
  <c r="B144" i="2" s="1"/>
  <c r="B145" i="2" s="1"/>
  <c r="B146" i="2" s="1"/>
  <c r="B147" i="2" s="1"/>
  <c r="B148" i="2" s="1"/>
  <c r="B149" i="2" s="1"/>
  <c r="B150" i="2" s="1"/>
  <c r="B151" i="2" s="1"/>
  <c r="B152" i="2" s="1"/>
  <c r="B153" i="2" s="1"/>
  <c r="B154" i="2" s="1"/>
  <c r="B155" i="2" s="1"/>
  <c r="B156" i="2" s="1"/>
  <c r="B157" i="2" s="1"/>
  <c r="B158" i="2" s="1"/>
  <c r="B159" i="2" s="1"/>
  <c r="B160" i="2" s="1"/>
  <c r="B161" i="2" s="1"/>
  <c r="B162" i="2" s="1"/>
  <c r="B163" i="2" s="1"/>
  <c r="B164" i="2" s="1"/>
  <c r="B165" i="2" s="1"/>
  <c r="B166" i="2" s="1"/>
  <c r="B167" i="2" s="1"/>
  <c r="B168" i="2" s="1"/>
  <c r="B169" i="2" s="1"/>
  <c r="B170" i="2" s="1"/>
  <c r="B171" i="2" s="1"/>
  <c r="B172" i="2" s="1"/>
  <c r="B173" i="2" s="1"/>
  <c r="B174" i="2" s="1"/>
  <c r="B175" i="2" s="1"/>
  <c r="B176" i="2" s="1"/>
  <c r="B177" i="2" s="1"/>
  <c r="B178" i="2" s="1"/>
  <c r="B179" i="2" s="1"/>
  <c r="B180" i="2" s="1"/>
  <c r="B181" i="2" s="1"/>
  <c r="B182" i="2" s="1"/>
  <c r="B183" i="2" s="1"/>
  <c r="B184" i="2" s="1"/>
  <c r="B185" i="2" s="1"/>
  <c r="B186" i="2" s="1"/>
  <c r="B187" i="2" s="1"/>
  <c r="B188" i="2" s="1"/>
  <c r="B189" i="2" s="1"/>
  <c r="B190" i="2" s="1"/>
  <c r="B191" i="2" s="1"/>
  <c r="B192" i="2" s="1"/>
  <c r="B193" i="2" s="1"/>
  <c r="B194" i="2" s="1"/>
  <c r="B195" i="2" s="1"/>
  <c r="B196" i="2" s="1"/>
  <c r="B197" i="2" s="1"/>
  <c r="B198" i="2" s="1"/>
  <c r="B199" i="2" s="1"/>
  <c r="B200" i="2" s="1"/>
  <c r="B201" i="2" s="1"/>
  <c r="B202" i="2" s="1"/>
  <c r="B203" i="2" s="1"/>
  <c r="B204" i="2" s="1"/>
  <c r="B205" i="2" s="1"/>
  <c r="B206" i="2" s="1"/>
  <c r="B207" i="2" s="1"/>
  <c r="B208" i="2" s="1"/>
  <c r="B209" i="2" s="1"/>
  <c r="B210" i="2" s="1"/>
  <c r="B211" i="2" s="1"/>
  <c r="B212" i="2" s="1"/>
  <c r="B213" i="2" s="1"/>
  <c r="B214" i="2" s="1"/>
  <c r="B215" i="2" s="1"/>
  <c r="B216" i="2" s="1"/>
  <c r="B217" i="2" s="1"/>
  <c r="B218" i="2" s="1"/>
  <c r="B219" i="2" s="1"/>
  <c r="B220" i="2" s="1"/>
  <c r="B221" i="2" s="1"/>
  <c r="B222" i="2" s="1"/>
  <c r="B223" i="2" s="1"/>
  <c r="B224" i="2" s="1"/>
  <c r="B225" i="2" s="1"/>
  <c r="B226" i="2" s="1"/>
  <c r="B227" i="2" s="1"/>
  <c r="B228" i="2" s="1"/>
  <c r="B229" i="2" s="1"/>
  <c r="B230" i="2" s="1"/>
  <c r="B231" i="2" s="1"/>
  <c r="B232" i="2" s="1"/>
  <c r="B233" i="2" s="1"/>
  <c r="B234" i="2" s="1"/>
  <c r="B235" i="2" s="1"/>
  <c r="B236" i="2" s="1"/>
  <c r="B237" i="2" s="1"/>
  <c r="B238" i="2" s="1"/>
  <c r="B239" i="2" s="1"/>
  <c r="B240" i="2" s="1"/>
  <c r="B241" i="2" s="1"/>
  <c r="B242" i="2" s="1"/>
  <c r="B243" i="2" s="1"/>
  <c r="B244" i="2" s="1"/>
  <c r="B245" i="2" s="1"/>
  <c r="B246" i="2" s="1"/>
  <c r="B247" i="2" s="1"/>
  <c r="B248" i="2" s="1"/>
  <c r="B249" i="2" s="1"/>
  <c r="B250" i="2" s="1"/>
  <c r="B251" i="2" s="1"/>
  <c r="B252" i="2" s="1"/>
  <c r="B253" i="2" s="1"/>
  <c r="B254" i="2" s="1"/>
  <c r="B255" i="2" s="1"/>
  <c r="B256" i="2" s="1"/>
  <c r="B257" i="2" s="1"/>
  <c r="B258" i="2" s="1"/>
  <c r="B259" i="2" s="1"/>
  <c r="B260" i="2" s="1"/>
  <c r="B261" i="2" s="1"/>
  <c r="B262" i="2" s="1"/>
  <c r="B263" i="2" s="1"/>
  <c r="B264" i="2" s="1"/>
  <c r="B265" i="2" s="1"/>
  <c r="B266" i="2" s="1"/>
  <c r="B267" i="2" s="1"/>
  <c r="B268" i="2" s="1"/>
  <c r="B269" i="2" s="1"/>
  <c r="B270" i="2" s="1"/>
  <c r="B271" i="2" s="1"/>
  <c r="B272" i="2" s="1"/>
  <c r="B273" i="2" s="1"/>
  <c r="B274" i="2" s="1"/>
  <c r="B275" i="2" s="1"/>
  <c r="B276" i="2" s="1"/>
  <c r="B277" i="2" s="1"/>
  <c r="B278" i="2" s="1"/>
  <c r="B279" i="2" s="1"/>
  <c r="B280" i="2" s="1"/>
  <c r="B281" i="2" s="1"/>
  <c r="B282" i="2" s="1"/>
  <c r="B283" i="2" s="1"/>
  <c r="B284" i="2" s="1"/>
  <c r="B285" i="2" s="1"/>
  <c r="B286" i="2" s="1"/>
  <c r="B287" i="2" s="1"/>
  <c r="B288" i="2" s="1"/>
  <c r="B289" i="2" s="1"/>
  <c r="B290" i="2" s="1"/>
  <c r="B291" i="2" s="1"/>
  <c r="B292" i="2" s="1"/>
  <c r="B293" i="2" s="1"/>
  <c r="B294" i="2" s="1"/>
  <c r="B295" i="2" s="1"/>
  <c r="B296" i="2" s="1"/>
  <c r="B297" i="2" s="1"/>
  <c r="B298" i="2" s="1"/>
  <c r="B299" i="2" s="1"/>
  <c r="B300" i="2" s="1"/>
  <c r="B301" i="2" s="1"/>
  <c r="B302" i="2" s="1"/>
  <c r="B303" i="2" s="1"/>
  <c r="B304" i="2" s="1"/>
  <c r="B305" i="2" s="1"/>
  <c r="B306" i="2" s="1"/>
  <c r="B307" i="2" s="1"/>
  <c r="B308" i="2" s="1"/>
  <c r="B309" i="2" s="1"/>
  <c r="B310" i="2" s="1"/>
  <c r="B311" i="2" s="1"/>
  <c r="B312" i="2" s="1"/>
  <c r="B313" i="2" s="1"/>
  <c r="B314" i="2" s="1"/>
  <c r="B315" i="2" s="1"/>
  <c r="B316" i="2" s="1"/>
  <c r="B317" i="2" s="1"/>
  <c r="B318" i="2" s="1"/>
  <c r="B319" i="2" s="1"/>
  <c r="B320" i="2" s="1"/>
  <c r="B321" i="2" s="1"/>
  <c r="B322" i="2" s="1"/>
  <c r="B323" i="2" s="1"/>
  <c r="B324" i="2" s="1"/>
  <c r="B325" i="2" s="1"/>
  <c r="B326" i="2" s="1"/>
  <c r="B327" i="2" s="1"/>
  <c r="B328" i="2" s="1"/>
  <c r="B329" i="2" s="1"/>
  <c r="B330" i="2" s="1"/>
  <c r="B331" i="2" s="1"/>
  <c r="B332" i="2" s="1"/>
  <c r="B333" i="2" s="1"/>
  <c r="B334" i="2" s="1"/>
  <c r="B335" i="2" s="1"/>
  <c r="B336" i="2" s="1"/>
  <c r="B337" i="2" s="1"/>
  <c r="B338" i="2" s="1"/>
  <c r="B339" i="2" s="1"/>
  <c r="B340" i="2" s="1"/>
  <c r="B341" i="2" s="1"/>
  <c r="B342" i="2" s="1"/>
  <c r="B343" i="2" s="1"/>
  <c r="B344" i="2" s="1"/>
  <c r="B345" i="2" s="1"/>
  <c r="B346" i="2" s="1"/>
  <c r="B347" i="2" s="1"/>
  <c r="B348" i="2" s="1"/>
  <c r="B349" i="2" s="1"/>
  <c r="B350" i="2" s="1"/>
  <c r="B351" i="2" s="1"/>
  <c r="B352" i="2" s="1"/>
  <c r="B353" i="2" s="1"/>
  <c r="B354" i="2" s="1"/>
  <c r="B355" i="2" s="1"/>
  <c r="B356" i="2" s="1"/>
  <c r="B357" i="2" s="1"/>
  <c r="B358" i="2" s="1"/>
  <c r="B359" i="2" s="1"/>
  <c r="B360" i="2" s="1"/>
  <c r="B361" i="2" s="1"/>
  <c r="B362" i="2" s="1"/>
  <c r="B363" i="2" s="1"/>
  <c r="B364" i="2" s="1"/>
  <c r="B365" i="2" s="1"/>
  <c r="B366" i="2" s="1"/>
  <c r="B367" i="2" s="1"/>
  <c r="B368" i="2" s="1"/>
  <c r="B369" i="2" s="1"/>
  <c r="B370" i="2" s="1"/>
  <c r="B371" i="2" s="1"/>
  <c r="B372" i="2" s="1"/>
  <c r="B373" i="2" s="1"/>
  <c r="B374" i="2" s="1"/>
  <c r="B375" i="2" s="1"/>
  <c r="B376" i="2" s="1"/>
  <c r="B377" i="2" s="1"/>
  <c r="B378" i="2" s="1"/>
  <c r="B379" i="2" s="1"/>
  <c r="B380" i="2" s="1"/>
  <c r="B381" i="2" s="1"/>
  <c r="B382" i="2" s="1"/>
  <c r="B383" i="2" s="1"/>
  <c r="B384" i="2" s="1"/>
  <c r="B385" i="2" s="1"/>
  <c r="B386" i="2" s="1"/>
  <c r="B387" i="2" s="1"/>
  <c r="B388" i="2" s="1"/>
  <c r="B389" i="2" s="1"/>
  <c r="B390" i="2" s="1"/>
  <c r="B391" i="2" s="1"/>
  <c r="B392" i="2" s="1"/>
  <c r="B393" i="2" s="1"/>
  <c r="B394" i="2" s="1"/>
  <c r="B395" i="2" s="1"/>
  <c r="B396" i="2" s="1"/>
  <c r="B397" i="2" s="1"/>
  <c r="B398" i="2" s="1"/>
  <c r="B399" i="2" s="1"/>
  <c r="B400" i="2" s="1"/>
  <c r="B401" i="2" s="1"/>
  <c r="B402" i="2" s="1"/>
  <c r="B403" i="2" s="1"/>
  <c r="B404" i="2" s="1"/>
  <c r="B405" i="2" s="1"/>
  <c r="B406" i="2" s="1"/>
  <c r="B407" i="2" s="1"/>
  <c r="B408" i="2" s="1"/>
  <c r="B409" i="2" s="1"/>
  <c r="B410" i="2" s="1"/>
  <c r="B411" i="2" s="1"/>
  <c r="B412" i="2" s="1"/>
  <c r="B413" i="2" s="1"/>
  <c r="B414" i="2" s="1"/>
  <c r="B415" i="2" s="1"/>
  <c r="B416" i="2" s="1"/>
  <c r="B417" i="2" s="1"/>
  <c r="B418" i="2" s="1"/>
  <c r="B419" i="2" s="1"/>
  <c r="B420" i="2" s="1"/>
  <c r="B421" i="2" s="1"/>
  <c r="B422" i="2" s="1"/>
  <c r="B423" i="2" s="1"/>
  <c r="B424" i="2" s="1"/>
  <c r="B425" i="2" s="1"/>
  <c r="B426" i="2" s="1"/>
  <c r="B427" i="2" s="1"/>
  <c r="B428" i="2" s="1"/>
  <c r="B429" i="2" s="1"/>
  <c r="B430" i="2" s="1"/>
  <c r="B431" i="2" s="1"/>
  <c r="B432" i="2" s="1"/>
  <c r="B433" i="2" s="1"/>
  <c r="B434" i="2" s="1"/>
  <c r="B435" i="2" s="1"/>
  <c r="B436" i="2" s="1"/>
  <c r="B437" i="2" s="1"/>
  <c r="B438" i="2" s="1"/>
  <c r="B439" i="2" s="1"/>
  <c r="B440" i="2" s="1"/>
  <c r="B441" i="2" s="1"/>
  <c r="B442" i="2" s="1"/>
  <c r="B443" i="2" s="1"/>
  <c r="B444" i="2" s="1"/>
  <c r="B445" i="2" s="1"/>
  <c r="B446" i="2" s="1"/>
  <c r="B447" i="2" s="1"/>
  <c r="B448" i="2" s="1"/>
  <c r="B449" i="2" s="1"/>
  <c r="B450" i="2" s="1"/>
  <c r="B451" i="2" s="1"/>
  <c r="B452" i="2" s="1"/>
  <c r="B453" i="2" s="1"/>
  <c r="B454" i="2" s="1"/>
  <c r="B455" i="2" s="1"/>
  <c r="B456" i="2" s="1"/>
  <c r="B457" i="2" s="1"/>
  <c r="B458" i="2" s="1"/>
  <c r="B459" i="2" s="1"/>
  <c r="B460" i="2" s="1"/>
  <c r="B461" i="2" s="1"/>
  <c r="B462" i="2" s="1"/>
  <c r="B463" i="2" s="1"/>
  <c r="B464" i="2" s="1"/>
  <c r="B465" i="2" s="1"/>
  <c r="B466" i="2" s="1"/>
  <c r="B467" i="2" s="1"/>
  <c r="B468" i="2" s="1"/>
  <c r="B469" i="2" s="1"/>
  <c r="B470" i="2" s="1"/>
  <c r="B471" i="2" s="1"/>
  <c r="B472" i="2" s="1"/>
  <c r="B473" i="2" s="1"/>
  <c r="B474" i="2" s="1"/>
  <c r="B475" i="2" s="1"/>
  <c r="B476" i="2" s="1"/>
  <c r="B477" i="2" s="1"/>
  <c r="B478" i="2" s="1"/>
  <c r="B479" i="2" s="1"/>
  <c r="B480" i="2" s="1"/>
  <c r="B481" i="2" s="1"/>
  <c r="B482" i="2" s="1"/>
  <c r="B483" i="2" s="1"/>
  <c r="B484" i="2" s="1"/>
  <c r="B485" i="2" s="1"/>
  <c r="B486" i="2" s="1"/>
  <c r="B487" i="2" s="1"/>
  <c r="B488" i="2" s="1"/>
  <c r="B489" i="2" s="1"/>
  <c r="B490" i="2" s="1"/>
  <c r="B491" i="2" s="1"/>
  <c r="B492" i="2" s="1"/>
  <c r="B493" i="2" s="1"/>
  <c r="B494" i="2" s="1"/>
  <c r="B495" i="2" s="1"/>
  <c r="B496" i="2" s="1"/>
  <c r="B497" i="2" s="1"/>
  <c r="B498" i="2" s="1"/>
  <c r="B499" i="2" s="1"/>
  <c r="B500" i="2" s="1"/>
  <c r="B501" i="2" s="1"/>
  <c r="B502" i="2" s="1"/>
  <c r="B503" i="2" s="1"/>
  <c r="B504" i="2" s="1"/>
  <c r="B505" i="2" s="1"/>
  <c r="B506" i="2" s="1"/>
  <c r="B507" i="2" s="1"/>
  <c r="B508" i="2" s="1"/>
  <c r="B509" i="2" s="1"/>
  <c r="B510" i="2" s="1"/>
  <c r="B511" i="2" s="1"/>
  <c r="B512" i="2" s="1"/>
  <c r="B513" i="2" s="1"/>
  <c r="B514" i="2" s="1"/>
  <c r="B515" i="2" s="1"/>
  <c r="B516" i="2" s="1"/>
  <c r="B517" i="2" s="1"/>
  <c r="B518" i="2" s="1"/>
  <c r="B519" i="2" s="1"/>
  <c r="B520" i="2" s="1"/>
  <c r="B521" i="2" s="1"/>
  <c r="B522" i="2" s="1"/>
  <c r="B523" i="2" s="1"/>
  <c r="B524" i="2" s="1"/>
  <c r="B525" i="2" s="1"/>
  <c r="B526" i="2" s="1"/>
  <c r="B527" i="2" s="1"/>
  <c r="B528" i="2" s="1"/>
  <c r="B529" i="2" s="1"/>
  <c r="B530" i="2" s="1"/>
  <c r="B531" i="2" s="1"/>
  <c r="B532" i="2" s="1"/>
  <c r="B533" i="2" s="1"/>
  <c r="B534" i="2" s="1"/>
  <c r="B535" i="2" s="1"/>
  <c r="B536" i="2" s="1"/>
  <c r="B537" i="2" s="1"/>
  <c r="B538" i="2" s="1"/>
  <c r="B539" i="2" s="1"/>
  <c r="B540" i="2" s="1"/>
  <c r="B541" i="2" s="1"/>
  <c r="B542" i="2" s="1"/>
  <c r="B543" i="2" s="1"/>
  <c r="B544" i="2" s="1"/>
  <c r="B545" i="2" s="1"/>
  <c r="B546" i="2" s="1"/>
  <c r="B547" i="2" s="1"/>
  <c r="B548" i="2" s="1"/>
  <c r="B549" i="2" s="1"/>
  <c r="B550" i="2" s="1"/>
  <c r="B551" i="2" s="1"/>
  <c r="B552" i="2" s="1"/>
  <c r="B553" i="2" s="1"/>
  <c r="B554" i="2" s="1"/>
  <c r="B555" i="2" s="1"/>
  <c r="B556" i="2" s="1"/>
  <c r="B557" i="2" s="1"/>
  <c r="B558" i="2" s="1"/>
  <c r="B559" i="2" s="1"/>
  <c r="B560" i="2" s="1"/>
  <c r="B561" i="2" s="1"/>
  <c r="B562" i="2" s="1"/>
  <c r="B563" i="2" s="1"/>
  <c r="B564" i="2" s="1"/>
  <c r="B565" i="2" s="1"/>
  <c r="B566" i="2" s="1"/>
  <c r="B567" i="2" s="1"/>
  <c r="B568" i="2" s="1"/>
  <c r="B569" i="2" s="1"/>
  <c r="B570" i="2" s="1"/>
  <c r="B571" i="2" s="1"/>
  <c r="B572" i="2" s="1"/>
  <c r="B573" i="2" s="1"/>
  <c r="B574" i="2" s="1"/>
  <c r="B575" i="2" s="1"/>
  <c r="B576" i="2" s="1"/>
  <c r="B577" i="2" s="1"/>
  <c r="B578" i="2" s="1"/>
  <c r="B579" i="2" s="1"/>
  <c r="B580" i="2" s="1"/>
  <c r="B581" i="2" s="1"/>
  <c r="B582" i="2" s="1"/>
  <c r="B583" i="2" s="1"/>
  <c r="B584" i="2" s="1"/>
  <c r="B585" i="2" s="1"/>
  <c r="B586" i="2" s="1"/>
  <c r="B587" i="2" s="1"/>
  <c r="B588" i="2" s="1"/>
  <c r="B589" i="2" s="1"/>
  <c r="B590" i="2" s="1"/>
  <c r="B591" i="2" s="1"/>
  <c r="B592" i="2" s="1"/>
  <c r="B593" i="2" s="1"/>
  <c r="B594" i="2" s="1"/>
  <c r="B595" i="2" s="1"/>
  <c r="B596" i="2" s="1"/>
  <c r="B597" i="2" s="1"/>
  <c r="B598" i="2" s="1"/>
  <c r="B599" i="2" s="1"/>
  <c r="B600" i="2" s="1"/>
  <c r="B601" i="2" s="1"/>
  <c r="B602" i="2" s="1"/>
  <c r="B603" i="2" s="1"/>
  <c r="B604" i="2" s="1"/>
  <c r="B605" i="2" s="1"/>
  <c r="B606" i="2" s="1"/>
  <c r="B607" i="2" s="1"/>
  <c r="B608" i="2" s="1"/>
  <c r="B609" i="2" s="1"/>
  <c r="B610" i="2" s="1"/>
  <c r="B611" i="2" s="1"/>
  <c r="B612" i="2" s="1"/>
  <c r="B613" i="2" s="1"/>
  <c r="B614" i="2" s="1"/>
  <c r="B615" i="2" s="1"/>
  <c r="B616" i="2" s="1"/>
  <c r="B617" i="2" s="1"/>
  <c r="B618" i="2" s="1"/>
  <c r="B619" i="2" s="1"/>
  <c r="B620" i="2" s="1"/>
  <c r="B621" i="2" s="1"/>
  <c r="B622" i="2" s="1"/>
  <c r="B623" i="2" s="1"/>
  <c r="B624" i="2" s="1"/>
  <c r="B625" i="2" s="1"/>
  <c r="B626" i="2" s="1"/>
  <c r="B627" i="2" s="1"/>
  <c r="B628" i="2" s="1"/>
  <c r="B629" i="2" s="1"/>
  <c r="B630" i="2" s="1"/>
  <c r="B631" i="2" s="1"/>
  <c r="B632" i="2" s="1"/>
  <c r="B633" i="2" s="1"/>
  <c r="B634" i="2" s="1"/>
  <c r="B635" i="2" s="1"/>
  <c r="B636" i="2" s="1"/>
  <c r="B637" i="2" s="1"/>
  <c r="B638" i="2" s="1"/>
  <c r="B639" i="2" s="1"/>
  <c r="B640" i="2" s="1"/>
  <c r="B641" i="2" s="1"/>
  <c r="B642" i="2" s="1"/>
  <c r="B643" i="2" s="1"/>
  <c r="B644" i="2" s="1"/>
  <c r="B645" i="2" s="1"/>
  <c r="B646" i="2" s="1"/>
  <c r="B647" i="2" s="1"/>
  <c r="B648" i="2" s="1"/>
  <c r="B649" i="2" s="1"/>
  <c r="B650" i="2" s="1"/>
  <c r="B651" i="2" s="1"/>
  <c r="B652" i="2" s="1"/>
  <c r="B653" i="2" s="1"/>
  <c r="B654" i="2" s="1"/>
  <c r="B655" i="2" s="1"/>
  <c r="B656" i="2" s="1"/>
  <c r="B657" i="2" s="1"/>
  <c r="B658" i="2" s="1"/>
  <c r="B659" i="2" s="1"/>
  <c r="B660" i="2" s="1"/>
  <c r="B661" i="2" s="1"/>
  <c r="B662" i="2" s="1"/>
  <c r="B663" i="2" s="1"/>
  <c r="B664" i="2" s="1"/>
  <c r="B665" i="2" s="1"/>
  <c r="B666" i="2" s="1"/>
  <c r="B667" i="2" s="1"/>
  <c r="B668" i="2" s="1"/>
  <c r="B669" i="2" s="1"/>
  <c r="B670" i="2" s="1"/>
  <c r="B671" i="2" s="1"/>
  <c r="B672" i="2" s="1"/>
  <c r="B673" i="2" s="1"/>
  <c r="B674" i="2" s="1"/>
  <c r="B675" i="2" s="1"/>
  <c r="B676" i="2" s="1"/>
  <c r="B677" i="2" s="1"/>
  <c r="B678" i="2" s="1"/>
  <c r="B679" i="2" s="1"/>
  <c r="B680" i="2" s="1"/>
  <c r="B681" i="2" s="1"/>
  <c r="B682" i="2" s="1"/>
  <c r="B683" i="2" s="1"/>
  <c r="B684" i="2" s="1"/>
  <c r="B685" i="2" s="1"/>
  <c r="B686" i="2" s="1"/>
  <c r="B687" i="2" s="1"/>
  <c r="B688" i="2" s="1"/>
  <c r="B689" i="2" s="1"/>
  <c r="B690" i="2" s="1"/>
  <c r="B691" i="2" s="1"/>
  <c r="B692" i="2" s="1"/>
  <c r="B693" i="2" s="1"/>
  <c r="B694" i="2" s="1"/>
  <c r="B695" i="2" s="1"/>
  <c r="B696" i="2" s="1"/>
  <c r="B697" i="2" s="1"/>
  <c r="B698" i="2" s="1"/>
  <c r="B699" i="2" s="1"/>
  <c r="B700" i="2" s="1"/>
  <c r="B701" i="2" s="1"/>
  <c r="B702" i="2" s="1"/>
  <c r="B703" i="2" s="1"/>
  <c r="B704" i="2" s="1"/>
  <c r="B705" i="2" s="1"/>
  <c r="B706" i="2" s="1"/>
  <c r="B707" i="2" s="1"/>
  <c r="B708" i="2" s="1"/>
  <c r="B709" i="2" s="1"/>
  <c r="B710" i="2" s="1"/>
  <c r="B711" i="2" s="1"/>
  <c r="B712" i="2" s="1"/>
  <c r="B713" i="2" s="1"/>
  <c r="B714" i="2" s="1"/>
  <c r="B715" i="2" s="1"/>
  <c r="B716" i="2" s="1"/>
  <c r="B717" i="2" s="1"/>
  <c r="B718" i="2" s="1"/>
  <c r="B719" i="2" s="1"/>
  <c r="B720" i="2" s="1"/>
  <c r="B721" i="2" s="1"/>
  <c r="B722" i="2" s="1"/>
  <c r="B723" i="2" s="1"/>
  <c r="B724" i="2" s="1"/>
  <c r="B725" i="2" s="1"/>
  <c r="B726" i="2" s="1"/>
  <c r="B727" i="2" s="1"/>
  <c r="B728" i="2" s="1"/>
  <c r="B729" i="2" s="1"/>
  <c r="B730" i="2" s="1"/>
  <c r="B731" i="2" s="1"/>
  <c r="B732" i="2" s="1"/>
  <c r="B733" i="2" s="1"/>
  <c r="B734" i="2" s="1"/>
  <c r="B735" i="2" s="1"/>
  <c r="B736" i="2" s="1"/>
  <c r="B737" i="2" s="1"/>
  <c r="B738" i="2" s="1"/>
  <c r="B739" i="2" s="1"/>
  <c r="B740" i="2" s="1"/>
  <c r="B741" i="2" s="1"/>
  <c r="B742" i="2" s="1"/>
  <c r="B743" i="2" s="1"/>
  <c r="B744" i="2" s="1"/>
  <c r="B745" i="2" s="1"/>
  <c r="B746" i="2" s="1"/>
  <c r="B747" i="2" s="1"/>
  <c r="B748" i="2" s="1"/>
  <c r="B749" i="2" s="1"/>
  <c r="B750" i="2" s="1"/>
  <c r="B751" i="2" s="1"/>
  <c r="B752" i="2" s="1"/>
  <c r="B753" i="2" s="1"/>
  <c r="B754" i="2" s="1"/>
  <c r="B755" i="2" s="1"/>
  <c r="B756" i="2" s="1"/>
  <c r="B757" i="2" s="1"/>
  <c r="B758" i="2" s="1"/>
  <c r="B759" i="2" s="1"/>
  <c r="B760" i="2" s="1"/>
  <c r="B761" i="2" s="1"/>
  <c r="B762" i="2" s="1"/>
  <c r="B763" i="2" s="1"/>
  <c r="B764" i="2" s="1"/>
  <c r="B765" i="2" s="1"/>
  <c r="B766" i="2" s="1"/>
  <c r="B767" i="2" s="1"/>
  <c r="B768" i="2" s="1"/>
  <c r="B769" i="2" s="1"/>
  <c r="B770" i="2" s="1"/>
  <c r="B771" i="2" s="1"/>
  <c r="B772" i="2" s="1"/>
  <c r="B773" i="2" s="1"/>
  <c r="B774" i="2" s="1"/>
  <c r="B775" i="2" s="1"/>
  <c r="B776" i="2" s="1"/>
  <c r="B777" i="2" s="1"/>
  <c r="B778" i="2" s="1"/>
  <c r="B779" i="2" s="1"/>
  <c r="B780" i="2" s="1"/>
  <c r="B781" i="2" s="1"/>
  <c r="B782" i="2" s="1"/>
  <c r="B783" i="2" s="1"/>
  <c r="B784" i="2" s="1"/>
  <c r="B785" i="2" s="1"/>
  <c r="B786" i="2" s="1"/>
  <c r="B787" i="2" s="1"/>
  <c r="B788" i="2" s="1"/>
  <c r="B789" i="2" s="1"/>
  <c r="B790" i="2" s="1"/>
  <c r="B791" i="2" s="1"/>
  <c r="B792" i="2" s="1"/>
  <c r="B793" i="2" s="1"/>
  <c r="B794" i="2" s="1"/>
  <c r="B795" i="2" s="1"/>
  <c r="B796" i="2" s="1"/>
  <c r="B797" i="2" s="1"/>
  <c r="B798" i="2" s="1"/>
  <c r="B799" i="2" s="1"/>
  <c r="B800" i="2" s="1"/>
  <c r="B801" i="2" s="1"/>
  <c r="B802" i="2" s="1"/>
  <c r="B803" i="2" s="1"/>
  <c r="B804" i="2" s="1"/>
  <c r="B805" i="2" s="1"/>
  <c r="B806" i="2" s="1"/>
  <c r="B807" i="2" s="1"/>
  <c r="B808" i="2" s="1"/>
  <c r="B809" i="2" s="1"/>
  <c r="B810" i="2" s="1"/>
  <c r="B811" i="2" s="1"/>
  <c r="B812" i="2" s="1"/>
  <c r="B813" i="2" s="1"/>
  <c r="B814" i="2" s="1"/>
  <c r="B815" i="2" s="1"/>
  <c r="B816" i="2" s="1"/>
  <c r="B817" i="2" s="1"/>
  <c r="B818" i="2" s="1"/>
  <c r="B819" i="2" s="1"/>
  <c r="B820" i="2" s="1"/>
  <c r="B821" i="2" s="1"/>
  <c r="B822" i="2" s="1"/>
  <c r="B823" i="2" s="1"/>
  <c r="B824" i="2" s="1"/>
  <c r="B825" i="2" s="1"/>
  <c r="B826" i="2" s="1"/>
  <c r="B827" i="2" s="1"/>
  <c r="B828" i="2" s="1"/>
  <c r="B829" i="2" s="1"/>
  <c r="B830" i="2" s="1"/>
  <c r="B831" i="2" s="1"/>
  <c r="B832" i="2" s="1"/>
  <c r="B833" i="2" s="1"/>
  <c r="B834" i="2" s="1"/>
  <c r="B835" i="2" s="1"/>
  <c r="B836" i="2" s="1"/>
  <c r="B837" i="2" s="1"/>
  <c r="B838" i="2" s="1"/>
  <c r="B839" i="2" s="1"/>
  <c r="B840" i="2" s="1"/>
  <c r="B841" i="2" s="1"/>
  <c r="B842" i="2" s="1"/>
  <c r="B843" i="2" s="1"/>
  <c r="B844" i="2" s="1"/>
  <c r="B845" i="2" s="1"/>
  <c r="B846" i="2" s="1"/>
  <c r="B847" i="2" s="1"/>
  <c r="B848" i="2" s="1"/>
  <c r="B849" i="2" s="1"/>
  <c r="B850" i="2" s="1"/>
  <c r="B851" i="2" s="1"/>
  <c r="B852" i="2" s="1"/>
  <c r="B853" i="2" s="1"/>
  <c r="B854" i="2" s="1"/>
  <c r="B855" i="2" s="1"/>
  <c r="B856" i="2" s="1"/>
  <c r="B857" i="2" s="1"/>
  <c r="B858" i="2" s="1"/>
  <c r="B859" i="2" s="1"/>
  <c r="B860" i="2" s="1"/>
  <c r="B861" i="2" s="1"/>
  <c r="B862" i="2" s="1"/>
  <c r="B863" i="2" s="1"/>
  <c r="B864" i="2" s="1"/>
  <c r="B865" i="2" s="1"/>
  <c r="B866" i="2" s="1"/>
  <c r="B867" i="2" s="1"/>
  <c r="B868" i="2" s="1"/>
  <c r="B869" i="2" s="1"/>
  <c r="B870" i="2" s="1"/>
  <c r="B871" i="2" s="1"/>
  <c r="B872" i="2" s="1"/>
  <c r="B873" i="2" s="1"/>
  <c r="B874" i="2" s="1"/>
  <c r="B875" i="2" s="1"/>
  <c r="B876" i="2" s="1"/>
  <c r="B877" i="2" s="1"/>
  <c r="B878" i="2" s="1"/>
  <c r="B879" i="2" s="1"/>
  <c r="B880" i="2" s="1"/>
  <c r="B881" i="2" s="1"/>
  <c r="B882" i="2" s="1"/>
  <c r="B883" i="2" s="1"/>
  <c r="B884" i="2" s="1"/>
  <c r="B885" i="2" s="1"/>
  <c r="B886" i="2" s="1"/>
  <c r="B887" i="2" s="1"/>
  <c r="B888" i="2" s="1"/>
  <c r="B889" i="2" s="1"/>
  <c r="B890" i="2" s="1"/>
  <c r="B891" i="2" s="1"/>
  <c r="B892" i="2" s="1"/>
  <c r="B893" i="2" s="1"/>
  <c r="B894" i="2" s="1"/>
  <c r="B895" i="2" s="1"/>
  <c r="B896" i="2" s="1"/>
  <c r="B897" i="2" s="1"/>
  <c r="B898" i="2" s="1"/>
  <c r="B899" i="2" s="1"/>
  <c r="B900" i="2" s="1"/>
  <c r="B901" i="2" s="1"/>
  <c r="B902" i="2" s="1"/>
  <c r="B903" i="2" s="1"/>
  <c r="B904" i="2" s="1"/>
  <c r="B905" i="2" s="1"/>
  <c r="B906" i="2" s="1"/>
  <c r="B907" i="2" s="1"/>
  <c r="B908" i="2" s="1"/>
  <c r="B909" i="2" s="1"/>
  <c r="B910" i="2" s="1"/>
  <c r="B911" i="2" s="1"/>
  <c r="B912" i="2" s="1"/>
  <c r="B913" i="2" s="1"/>
  <c r="B914" i="2" s="1"/>
  <c r="B915" i="2" s="1"/>
  <c r="B916" i="2" s="1"/>
  <c r="B917" i="2" s="1"/>
  <c r="B918" i="2" s="1"/>
  <c r="B919" i="2" s="1"/>
  <c r="B920" i="2" s="1"/>
  <c r="B921" i="2" s="1"/>
  <c r="B922" i="2" s="1"/>
  <c r="B923" i="2" s="1"/>
  <c r="B924" i="2" s="1"/>
  <c r="B925" i="2" s="1"/>
  <c r="B926" i="2" s="1"/>
  <c r="B927" i="2" s="1"/>
  <c r="B928" i="2" s="1"/>
  <c r="B929" i="2" s="1"/>
  <c r="B930" i="2" s="1"/>
  <c r="B931" i="2" s="1"/>
  <c r="B932" i="2" s="1"/>
  <c r="B933" i="2" s="1"/>
  <c r="B934" i="2" s="1"/>
  <c r="B935" i="2" s="1"/>
  <c r="B936" i="2" s="1"/>
  <c r="B937" i="2" s="1"/>
  <c r="B938" i="2" s="1"/>
  <c r="B939" i="2" s="1"/>
  <c r="B940" i="2" s="1"/>
  <c r="B941" i="2" s="1"/>
  <c r="B942" i="2" s="1"/>
  <c r="B943" i="2" s="1"/>
  <c r="B944" i="2" s="1"/>
  <c r="B945" i="2" s="1"/>
  <c r="B946" i="2" s="1"/>
  <c r="B947" i="2" s="1"/>
  <c r="B948" i="2" s="1"/>
  <c r="B949" i="2" s="1"/>
  <c r="B950" i="2" s="1"/>
  <c r="B951" i="2" s="1"/>
  <c r="B952" i="2" s="1"/>
  <c r="B953" i="2" s="1"/>
  <c r="B954" i="2" s="1"/>
  <c r="B955" i="2" s="1"/>
  <c r="B956" i="2" s="1"/>
  <c r="B957" i="2" s="1"/>
  <c r="B958" i="2" s="1"/>
  <c r="B959" i="2" s="1"/>
  <c r="B960" i="2" s="1"/>
  <c r="B961" i="2" s="1"/>
  <c r="B962" i="2" s="1"/>
  <c r="B963" i="2" s="1"/>
  <c r="B964" i="2" s="1"/>
  <c r="B965" i="2" s="1"/>
  <c r="B966" i="2" s="1"/>
  <c r="B967" i="2" s="1"/>
  <c r="B968" i="2" s="1"/>
  <c r="B969" i="2" s="1"/>
  <c r="B970" i="2" s="1"/>
  <c r="B971" i="2" s="1"/>
  <c r="B972" i="2" s="1"/>
  <c r="B973" i="2" s="1"/>
  <c r="B974" i="2" s="1"/>
  <c r="B975" i="2" s="1"/>
  <c r="B976" i="2" s="1"/>
  <c r="B977" i="2" s="1"/>
  <c r="B978" i="2" s="1"/>
  <c r="B979" i="2" s="1"/>
  <c r="B980" i="2" s="1"/>
  <c r="B981" i="2" s="1"/>
  <c r="B982" i="2" s="1"/>
  <c r="B983" i="2" s="1"/>
  <c r="B984" i="2" s="1"/>
  <c r="B985" i="2" s="1"/>
  <c r="B986" i="2" s="1"/>
  <c r="B987" i="2" s="1"/>
  <c r="B988" i="2" s="1"/>
  <c r="B989" i="2" s="1"/>
  <c r="B990" i="2" s="1"/>
  <c r="B991" i="2" s="1"/>
  <c r="B992" i="2" s="1"/>
  <c r="B993" i="2" s="1"/>
  <c r="B994" i="2" s="1"/>
  <c r="B995" i="2" s="1"/>
  <c r="B996" i="2" s="1"/>
  <c r="B997" i="2" s="1"/>
  <c r="B998" i="2" s="1"/>
  <c r="B999" i="2" s="1"/>
  <c r="B1000" i="2" s="1"/>
  <c r="B1001" i="2" s="1"/>
  <c r="B1002" i="2" s="1"/>
  <c r="B1003" i="2" s="1"/>
  <c r="B1004" i="2" s="1"/>
  <c r="B1005" i="2" s="1"/>
  <c r="I10" i="5"/>
  <c r="D7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/>
  <c r="D42" i="5"/>
  <c r="D43" i="5"/>
  <c r="D44" i="5"/>
  <c r="D45" i="5"/>
  <c r="D46" i="5"/>
  <c r="D47" i="5"/>
  <c r="D48" i="5"/>
  <c r="D49" i="5"/>
  <c r="D50" i="5"/>
  <c r="D51" i="5"/>
  <c r="D52" i="5"/>
  <c r="D53" i="5"/>
  <c r="D54" i="5"/>
  <c r="D55" i="5"/>
  <c r="D56" i="5"/>
  <c r="D57" i="5"/>
  <c r="D58" i="5"/>
  <c r="D59" i="5"/>
  <c r="D60" i="5"/>
  <c r="D61" i="5"/>
  <c r="D62" i="5"/>
  <c r="D63" i="5"/>
  <c r="D64" i="5"/>
  <c r="D65" i="5"/>
  <c r="D66" i="5"/>
  <c r="D67" i="5"/>
  <c r="D68" i="5"/>
  <c r="D69" i="5"/>
  <c r="D70" i="5"/>
  <c r="D71" i="5"/>
  <c r="D72" i="5"/>
  <c r="D73" i="5"/>
  <c r="D74" i="5"/>
  <c r="D75" i="5"/>
  <c r="D76" i="5"/>
  <c r="D77" i="5"/>
  <c r="D78" i="5"/>
  <c r="D79" i="5"/>
  <c r="D80" i="5"/>
  <c r="D81" i="5"/>
  <c r="D82" i="5"/>
  <c r="D83" i="5"/>
  <c r="D84" i="5"/>
  <c r="D85" i="5"/>
  <c r="D86" i="5"/>
  <c r="D87" i="5"/>
  <c r="D88" i="5"/>
  <c r="D89" i="5"/>
  <c r="D90" i="5"/>
  <c r="D91" i="5"/>
  <c r="D92" i="5"/>
  <c r="D93" i="5"/>
  <c r="D94" i="5"/>
  <c r="D95" i="5"/>
  <c r="D96" i="5"/>
  <c r="D97" i="5"/>
  <c r="D98" i="5"/>
  <c r="D99" i="5"/>
  <c r="D100" i="5"/>
  <c r="D101" i="5"/>
  <c r="D102" i="5"/>
  <c r="D103" i="5"/>
  <c r="D104" i="5"/>
  <c r="D105" i="5"/>
  <c r="D106" i="5"/>
  <c r="D107" i="5"/>
  <c r="D108" i="5"/>
  <c r="D109" i="5"/>
  <c r="D110" i="5"/>
  <c r="D111" i="5"/>
  <c r="D112" i="5"/>
  <c r="D113" i="5"/>
  <c r="D114" i="5"/>
  <c r="D115" i="5"/>
  <c r="D116" i="5"/>
  <c r="D117" i="5"/>
  <c r="D118" i="5"/>
  <c r="D119" i="5"/>
  <c r="D120" i="5"/>
  <c r="D121" i="5"/>
  <c r="D122" i="5"/>
  <c r="D123" i="5"/>
  <c r="D124" i="5"/>
  <c r="D125" i="5"/>
  <c r="D126" i="5"/>
  <c r="D127" i="5"/>
  <c r="D128" i="5"/>
  <c r="D129" i="5"/>
  <c r="D130" i="5"/>
  <c r="D131" i="5"/>
  <c r="D132" i="5"/>
  <c r="D133" i="5"/>
  <c r="D134" i="5"/>
  <c r="D135" i="5"/>
  <c r="D136" i="5"/>
  <c r="D137" i="5"/>
  <c r="D138" i="5"/>
  <c r="D139" i="5"/>
  <c r="D140" i="5"/>
  <c r="D141" i="5"/>
  <c r="D142" i="5"/>
  <c r="D143" i="5"/>
  <c r="D144" i="5"/>
  <c r="D145" i="5"/>
  <c r="D146" i="5"/>
  <c r="D147" i="5"/>
  <c r="D148" i="5"/>
  <c r="D149" i="5"/>
  <c r="D150" i="5"/>
  <c r="D151" i="5"/>
  <c r="D152" i="5"/>
  <c r="D153" i="5"/>
  <c r="D154" i="5"/>
  <c r="D155" i="5"/>
  <c r="D156" i="5"/>
  <c r="D157" i="5"/>
  <c r="D158" i="5"/>
  <c r="D159" i="5"/>
  <c r="D160" i="5"/>
  <c r="D161" i="5"/>
  <c r="D162" i="5"/>
  <c r="D163" i="5"/>
  <c r="D164" i="5"/>
  <c r="D165" i="5"/>
  <c r="D166" i="5"/>
  <c r="D167" i="5"/>
  <c r="D168" i="5"/>
  <c r="D169" i="5"/>
  <c r="D170" i="5"/>
  <c r="D171" i="5"/>
  <c r="D172" i="5"/>
  <c r="D173" i="5"/>
  <c r="D174" i="5"/>
  <c r="D175" i="5"/>
  <c r="D176" i="5"/>
  <c r="D177" i="5"/>
  <c r="D178" i="5"/>
  <c r="D179" i="5"/>
  <c r="D180" i="5"/>
  <c r="D181" i="5"/>
  <c r="D182" i="5"/>
  <c r="D183" i="5"/>
  <c r="D184" i="5"/>
  <c r="D185" i="5"/>
  <c r="D186" i="5"/>
  <c r="D187" i="5"/>
  <c r="D188" i="5"/>
  <c r="D189" i="5"/>
  <c r="D190" i="5"/>
  <c r="D191" i="5"/>
  <c r="D192" i="5"/>
  <c r="D193" i="5"/>
  <c r="D194" i="5"/>
  <c r="D195" i="5"/>
  <c r="D196" i="5"/>
  <c r="D197" i="5"/>
  <c r="D198" i="5"/>
  <c r="D199" i="5"/>
  <c r="D200" i="5"/>
  <c r="D201" i="5"/>
  <c r="D202" i="5"/>
  <c r="D203" i="5"/>
  <c r="D204" i="5"/>
  <c r="D205" i="5"/>
  <c r="D206" i="5"/>
  <c r="D207" i="5"/>
  <c r="D208" i="5"/>
  <c r="D209" i="5"/>
  <c r="D210" i="5"/>
  <c r="D211" i="5"/>
  <c r="D212" i="5"/>
  <c r="D213" i="5"/>
  <c r="D214" i="5"/>
  <c r="D215" i="5"/>
  <c r="D216" i="5"/>
  <c r="D217" i="5"/>
  <c r="D218" i="5"/>
  <c r="D219" i="5"/>
  <c r="D220" i="5"/>
  <c r="D221" i="5"/>
  <c r="D222" i="5"/>
  <c r="D223" i="5"/>
  <c r="D224" i="5"/>
  <c r="D225" i="5"/>
  <c r="D226" i="5"/>
  <c r="D227" i="5"/>
  <c r="D228" i="5"/>
  <c r="D229" i="5"/>
  <c r="D230" i="5"/>
  <c r="D231" i="5"/>
  <c r="D232" i="5"/>
  <c r="D233" i="5"/>
  <c r="D234" i="5"/>
  <c r="D235" i="5"/>
  <c r="D236" i="5"/>
  <c r="D237" i="5"/>
  <c r="D238" i="5"/>
  <c r="D239" i="5"/>
  <c r="D240" i="5"/>
  <c r="D241" i="5"/>
  <c r="D242" i="5"/>
  <c r="D243" i="5"/>
  <c r="D244" i="5"/>
  <c r="D245" i="5"/>
  <c r="D246" i="5"/>
  <c r="D247" i="5"/>
  <c r="D248" i="5"/>
  <c r="D249" i="5"/>
  <c r="D250" i="5"/>
  <c r="D251" i="5"/>
  <c r="D252" i="5"/>
  <c r="D253" i="5"/>
  <c r="D254" i="5"/>
  <c r="D255" i="5"/>
  <c r="D256" i="5"/>
  <c r="D257" i="5"/>
  <c r="D258" i="5"/>
  <c r="D259" i="5"/>
  <c r="D260" i="5"/>
  <c r="D261" i="5"/>
  <c r="D262" i="5"/>
  <c r="D263" i="5"/>
  <c r="D264" i="5"/>
  <c r="D265" i="5"/>
  <c r="D266" i="5"/>
  <c r="D267" i="5"/>
  <c r="D268" i="5"/>
  <c r="D269" i="5"/>
  <c r="D270" i="5"/>
  <c r="D271" i="5"/>
  <c r="D272" i="5"/>
  <c r="D273" i="5"/>
  <c r="D274" i="5"/>
  <c r="D275" i="5"/>
  <c r="D276" i="5"/>
  <c r="D277" i="5"/>
  <c r="D278" i="5"/>
  <c r="D279" i="5"/>
  <c r="D280" i="5"/>
  <c r="D281" i="5"/>
  <c r="D282" i="5"/>
  <c r="D283" i="5"/>
  <c r="D284" i="5"/>
  <c r="D285" i="5"/>
  <c r="D286" i="5"/>
  <c r="D287" i="5"/>
  <c r="D288" i="5"/>
  <c r="D289" i="5"/>
  <c r="D290" i="5"/>
  <c r="D291" i="5"/>
  <c r="D292" i="5"/>
  <c r="D293" i="5"/>
  <c r="D294" i="5"/>
  <c r="D295" i="5"/>
  <c r="D296" i="5"/>
  <c r="D297" i="5"/>
  <c r="D298" i="5"/>
  <c r="D299" i="5"/>
  <c r="D300" i="5"/>
  <c r="D301" i="5"/>
  <c r="D302" i="5"/>
  <c r="D303" i="5"/>
  <c r="D304" i="5"/>
  <c r="D305" i="5"/>
  <c r="D306" i="5"/>
  <c r="D307" i="5"/>
  <c r="D308" i="5"/>
  <c r="D309" i="5"/>
  <c r="D310" i="5"/>
  <c r="D311" i="5"/>
  <c r="D312" i="5"/>
  <c r="D313" i="5"/>
  <c r="D314" i="5"/>
  <c r="D315" i="5"/>
  <c r="D316" i="5"/>
  <c r="D317" i="5"/>
  <c r="D318" i="5"/>
  <c r="D319" i="5"/>
  <c r="D320" i="5"/>
  <c r="D321" i="5"/>
  <c r="D322" i="5"/>
  <c r="D323" i="5"/>
  <c r="D324" i="5"/>
  <c r="D325" i="5"/>
  <c r="D326" i="5"/>
  <c r="D327" i="5"/>
  <c r="D328" i="5"/>
  <c r="D329" i="5"/>
  <c r="D330" i="5"/>
  <c r="D331" i="5"/>
  <c r="D332" i="5"/>
  <c r="D333" i="5"/>
  <c r="D334" i="5"/>
  <c r="D335" i="5"/>
  <c r="D336" i="5"/>
  <c r="D337" i="5"/>
  <c r="D338" i="5"/>
  <c r="D339" i="5"/>
  <c r="D340" i="5"/>
  <c r="D341" i="5"/>
  <c r="D342" i="5"/>
  <c r="D343" i="5"/>
  <c r="D344" i="5"/>
  <c r="D345" i="5"/>
  <c r="D346" i="5"/>
  <c r="D347" i="5"/>
  <c r="D348" i="5"/>
  <c r="D349" i="5"/>
  <c r="D350" i="5"/>
  <c r="D351" i="5"/>
  <c r="D352" i="5"/>
  <c r="D353" i="5"/>
  <c r="D354" i="5"/>
  <c r="D355" i="5"/>
  <c r="D356" i="5"/>
  <c r="D357" i="5"/>
  <c r="D358" i="5"/>
  <c r="D359" i="5"/>
  <c r="D360" i="5"/>
  <c r="D361" i="5"/>
  <c r="D362" i="5"/>
  <c r="D363" i="5"/>
  <c r="D364" i="5"/>
  <c r="D365" i="5"/>
  <c r="D366" i="5"/>
  <c r="D367" i="5"/>
  <c r="D368" i="5"/>
  <c r="D369" i="5"/>
  <c r="D370" i="5"/>
  <c r="D371" i="5"/>
  <c r="D372" i="5"/>
  <c r="D373" i="5"/>
  <c r="D374" i="5"/>
  <c r="D375" i="5"/>
  <c r="D376" i="5"/>
  <c r="D377" i="5"/>
  <c r="D378" i="5"/>
  <c r="D379" i="5"/>
  <c r="D380" i="5"/>
  <c r="D381" i="5"/>
  <c r="D382" i="5"/>
  <c r="D383" i="5"/>
  <c r="D384" i="5"/>
  <c r="D385" i="5"/>
  <c r="D386" i="5"/>
  <c r="D387" i="5"/>
  <c r="D388" i="5"/>
  <c r="D389" i="5"/>
  <c r="D390" i="5"/>
  <c r="D391" i="5"/>
  <c r="D392" i="5"/>
  <c r="D393" i="5"/>
  <c r="D394" i="5"/>
  <c r="D395" i="5"/>
  <c r="D396" i="5"/>
  <c r="D397" i="5"/>
  <c r="D398" i="5"/>
  <c r="D399" i="5"/>
  <c r="D400" i="5"/>
  <c r="D401" i="5"/>
  <c r="D402" i="5"/>
  <c r="D403" i="5"/>
  <c r="D404" i="5"/>
  <c r="D405" i="5"/>
  <c r="D406" i="5"/>
  <c r="D407" i="5"/>
  <c r="D408" i="5"/>
  <c r="D409" i="5"/>
  <c r="D410" i="5"/>
  <c r="D411" i="5"/>
  <c r="D412" i="5"/>
  <c r="D413" i="5"/>
  <c r="D414" i="5"/>
  <c r="D415" i="5"/>
  <c r="D416" i="5"/>
  <c r="D417" i="5"/>
  <c r="D418" i="5"/>
  <c r="D419" i="5"/>
  <c r="D420" i="5"/>
  <c r="D421" i="5"/>
  <c r="D422" i="5"/>
  <c r="D423" i="5"/>
  <c r="D424" i="5"/>
  <c r="D425" i="5"/>
  <c r="D426" i="5"/>
  <c r="D427" i="5"/>
  <c r="D428" i="5"/>
  <c r="D429" i="5"/>
  <c r="D430" i="5"/>
  <c r="D431" i="5"/>
  <c r="D432" i="5"/>
  <c r="D433" i="5"/>
  <c r="D434" i="5"/>
  <c r="D435" i="5"/>
  <c r="D436" i="5"/>
  <c r="D437" i="5"/>
  <c r="D438" i="5"/>
  <c r="D439" i="5"/>
  <c r="D440" i="5"/>
  <c r="D441" i="5"/>
  <c r="D442" i="5"/>
  <c r="D443" i="5"/>
  <c r="D444" i="5"/>
  <c r="D445" i="5"/>
  <c r="D446" i="5"/>
  <c r="D447" i="5"/>
  <c r="D448" i="5"/>
  <c r="D449" i="5"/>
  <c r="D450" i="5"/>
  <c r="D451" i="5"/>
  <c r="D452" i="5"/>
  <c r="D453" i="5"/>
  <c r="D454" i="5"/>
  <c r="D455" i="5"/>
  <c r="D456" i="5"/>
  <c r="D457" i="5"/>
  <c r="D458" i="5"/>
  <c r="D459" i="5"/>
  <c r="D460" i="5"/>
  <c r="D461" i="5"/>
  <c r="D462" i="5"/>
  <c r="D463" i="5"/>
  <c r="D464" i="5"/>
  <c r="D465" i="5"/>
  <c r="D466" i="5"/>
  <c r="D467" i="5"/>
  <c r="D468" i="5"/>
  <c r="D469" i="5"/>
  <c r="D470" i="5"/>
  <c r="D471" i="5"/>
  <c r="D472" i="5"/>
  <c r="D473" i="5"/>
  <c r="D474" i="5"/>
  <c r="D475" i="5"/>
  <c r="D476" i="5"/>
  <c r="D477" i="5"/>
  <c r="D478" i="5"/>
  <c r="D479" i="5"/>
  <c r="D480" i="5"/>
  <c r="D481" i="5"/>
  <c r="D482" i="5"/>
  <c r="D483" i="5"/>
  <c r="D484" i="5"/>
  <c r="D485" i="5"/>
  <c r="D486" i="5"/>
  <c r="D487" i="5"/>
  <c r="D488" i="5"/>
  <c r="D489" i="5"/>
  <c r="D490" i="5"/>
  <c r="D491" i="5"/>
  <c r="D492" i="5"/>
  <c r="D493" i="5"/>
  <c r="D494" i="5"/>
  <c r="D495" i="5"/>
  <c r="D496" i="5"/>
  <c r="D497" i="5"/>
  <c r="D498" i="5"/>
  <c r="D499" i="5"/>
  <c r="D500" i="5"/>
  <c r="D501" i="5"/>
  <c r="D502" i="5"/>
  <c r="D503" i="5"/>
  <c r="D504" i="5"/>
  <c r="D505" i="5"/>
  <c r="D506" i="5"/>
  <c r="D507" i="5"/>
  <c r="D508" i="5"/>
  <c r="D509" i="5"/>
  <c r="D510" i="5"/>
  <c r="D511" i="5"/>
  <c r="D512" i="5"/>
  <c r="D513" i="5"/>
  <c r="D514" i="5"/>
  <c r="D515" i="5"/>
  <c r="D516" i="5"/>
  <c r="D517" i="5"/>
  <c r="D518" i="5"/>
  <c r="D519" i="5"/>
  <c r="D520" i="5"/>
  <c r="D521" i="5"/>
  <c r="D522" i="5"/>
  <c r="D523" i="5"/>
  <c r="D524" i="5"/>
  <c r="D525" i="5"/>
  <c r="D526" i="5"/>
  <c r="D527" i="5"/>
  <c r="D528" i="5"/>
  <c r="D529" i="5"/>
  <c r="D530" i="5"/>
  <c r="D531" i="5"/>
  <c r="D532" i="5"/>
  <c r="D533" i="5"/>
  <c r="D534" i="5"/>
  <c r="D535" i="5"/>
  <c r="D536" i="5"/>
  <c r="D537" i="5"/>
  <c r="D538" i="5"/>
  <c r="D539" i="5"/>
  <c r="D540" i="5"/>
  <c r="D541" i="5"/>
  <c r="D542" i="5"/>
  <c r="D543" i="5"/>
  <c r="D544" i="5"/>
  <c r="D545" i="5"/>
  <c r="D546" i="5"/>
  <c r="D547" i="5"/>
  <c r="D548" i="5"/>
  <c r="D549" i="5"/>
  <c r="D550" i="5"/>
  <c r="D551" i="5"/>
  <c r="D552" i="5"/>
  <c r="D553" i="5"/>
  <c r="D554" i="5"/>
  <c r="D555" i="5"/>
  <c r="D556" i="5"/>
  <c r="D557" i="5"/>
  <c r="D558" i="5"/>
  <c r="D559" i="5"/>
  <c r="D560" i="5"/>
  <c r="D561" i="5"/>
  <c r="D562" i="5"/>
  <c r="D563" i="5"/>
  <c r="D564" i="5"/>
  <c r="D565" i="5"/>
  <c r="D566" i="5"/>
  <c r="D567" i="5"/>
  <c r="D568" i="5"/>
  <c r="D569" i="5"/>
  <c r="D570" i="5"/>
  <c r="D571" i="5"/>
  <c r="D572" i="5"/>
  <c r="D573" i="5"/>
  <c r="D574" i="5"/>
  <c r="D575" i="5"/>
  <c r="D576" i="5"/>
  <c r="D577" i="5"/>
  <c r="D578" i="5"/>
  <c r="D579" i="5"/>
  <c r="D580" i="5"/>
  <c r="D581" i="5"/>
  <c r="D582" i="5"/>
  <c r="D583" i="5"/>
  <c r="D584" i="5"/>
  <c r="D585" i="5"/>
  <c r="D586" i="5"/>
  <c r="D587" i="5"/>
  <c r="D588" i="5"/>
  <c r="D589" i="5"/>
  <c r="D590" i="5"/>
  <c r="D591" i="5"/>
  <c r="D592" i="5"/>
  <c r="D593" i="5"/>
  <c r="D594" i="5"/>
  <c r="D595" i="5"/>
  <c r="D596" i="5"/>
  <c r="D597" i="5"/>
  <c r="D598" i="5"/>
  <c r="D599" i="5"/>
  <c r="D600" i="5"/>
  <c r="D601" i="5"/>
  <c r="D602" i="5"/>
  <c r="D603" i="5"/>
  <c r="D604" i="5"/>
  <c r="D605" i="5"/>
  <c r="D606" i="5"/>
  <c r="D607" i="5"/>
  <c r="D608" i="5"/>
  <c r="D609" i="5"/>
  <c r="D610" i="5"/>
  <c r="D611" i="5"/>
  <c r="D612" i="5"/>
  <c r="D613" i="5"/>
  <c r="D614" i="5"/>
  <c r="D615" i="5"/>
  <c r="D616" i="5"/>
  <c r="D617" i="5"/>
  <c r="D618" i="5"/>
  <c r="D619" i="5"/>
  <c r="D620" i="5"/>
  <c r="D621" i="5"/>
  <c r="D622" i="5"/>
  <c r="D623" i="5"/>
  <c r="D624" i="5"/>
  <c r="D625" i="5"/>
  <c r="D626" i="5"/>
  <c r="D627" i="5"/>
  <c r="D628" i="5"/>
  <c r="D629" i="5"/>
  <c r="D630" i="5"/>
  <c r="D631" i="5"/>
  <c r="D632" i="5"/>
  <c r="D633" i="5"/>
  <c r="D634" i="5"/>
  <c r="D635" i="5"/>
  <c r="D636" i="5"/>
  <c r="D637" i="5"/>
  <c r="D638" i="5"/>
  <c r="D639" i="5"/>
  <c r="D640" i="5"/>
  <c r="D641" i="5"/>
  <c r="D642" i="5"/>
  <c r="D643" i="5"/>
  <c r="D644" i="5"/>
  <c r="D645" i="5"/>
  <c r="D646" i="5"/>
  <c r="D647" i="5"/>
  <c r="D648" i="5"/>
  <c r="D649" i="5"/>
  <c r="D650" i="5"/>
  <c r="D651" i="5"/>
  <c r="D652" i="5"/>
  <c r="D653" i="5"/>
  <c r="D654" i="5"/>
  <c r="D655" i="5"/>
  <c r="D656" i="5"/>
  <c r="D657" i="5"/>
  <c r="D658" i="5"/>
  <c r="D659" i="5"/>
  <c r="D660" i="5"/>
  <c r="D661" i="5"/>
  <c r="D662" i="5"/>
  <c r="D663" i="5"/>
  <c r="D664" i="5"/>
  <c r="D665" i="5"/>
  <c r="D666" i="5"/>
  <c r="D667" i="5"/>
  <c r="D668" i="5"/>
  <c r="D669" i="5"/>
  <c r="D670" i="5"/>
  <c r="D671" i="5"/>
  <c r="D672" i="5"/>
  <c r="D673" i="5"/>
  <c r="D674" i="5"/>
  <c r="D675" i="5"/>
  <c r="D676" i="5"/>
  <c r="D677" i="5"/>
  <c r="D678" i="5"/>
  <c r="D679" i="5"/>
  <c r="D680" i="5"/>
  <c r="D681" i="5"/>
  <c r="D682" i="5"/>
  <c r="D683" i="5"/>
  <c r="D684" i="5"/>
  <c r="D685" i="5"/>
  <c r="D686" i="5"/>
  <c r="D687" i="5"/>
  <c r="D688" i="5"/>
  <c r="D689" i="5"/>
  <c r="D690" i="5"/>
  <c r="D691" i="5"/>
  <c r="D692" i="5"/>
  <c r="D693" i="5"/>
  <c r="D694" i="5"/>
  <c r="D695" i="5"/>
  <c r="D696" i="5"/>
  <c r="D697" i="5"/>
  <c r="D698" i="5"/>
  <c r="D699" i="5"/>
  <c r="D700" i="5"/>
  <c r="D701" i="5"/>
  <c r="D702" i="5"/>
  <c r="D703" i="5"/>
  <c r="D704" i="5"/>
  <c r="D705" i="5"/>
  <c r="D706" i="5"/>
  <c r="D707" i="5"/>
  <c r="D708" i="5"/>
  <c r="D709" i="5"/>
  <c r="D710" i="5"/>
  <c r="D711" i="5"/>
  <c r="D712" i="5"/>
  <c r="D713" i="5"/>
  <c r="D714" i="5"/>
  <c r="D715" i="5"/>
  <c r="D716" i="5"/>
  <c r="D717" i="5"/>
  <c r="D718" i="5"/>
  <c r="D719" i="5"/>
  <c r="D720" i="5"/>
  <c r="D721" i="5"/>
  <c r="D722" i="5"/>
  <c r="D723" i="5"/>
  <c r="D724" i="5"/>
  <c r="D725" i="5"/>
  <c r="D726" i="5"/>
  <c r="D727" i="5"/>
  <c r="D728" i="5"/>
  <c r="D729" i="5"/>
  <c r="D730" i="5"/>
  <c r="D731" i="5"/>
  <c r="D732" i="5"/>
  <c r="D733" i="5"/>
  <c r="D734" i="5"/>
  <c r="D735" i="5"/>
  <c r="D736" i="5"/>
  <c r="D737" i="5"/>
  <c r="D738" i="5"/>
  <c r="D739" i="5"/>
  <c r="D740" i="5"/>
  <c r="D741" i="5"/>
  <c r="D742" i="5"/>
  <c r="D743" i="5"/>
  <c r="D744" i="5"/>
  <c r="D745" i="5"/>
  <c r="D746" i="5"/>
  <c r="D747" i="5"/>
  <c r="D748" i="5"/>
  <c r="D749" i="5"/>
  <c r="D750" i="5"/>
  <c r="D751" i="5"/>
  <c r="D752" i="5"/>
  <c r="D753" i="5"/>
  <c r="D754" i="5"/>
  <c r="D755" i="5"/>
  <c r="D756" i="5"/>
  <c r="D757" i="5"/>
  <c r="D758" i="5"/>
  <c r="D759" i="5"/>
  <c r="D760" i="5"/>
  <c r="D761" i="5"/>
  <c r="D762" i="5"/>
  <c r="D763" i="5"/>
  <c r="D764" i="5"/>
  <c r="D765" i="5"/>
  <c r="D766" i="5"/>
  <c r="D767" i="5"/>
  <c r="D768" i="5"/>
  <c r="D769" i="5"/>
  <c r="D770" i="5"/>
  <c r="D771" i="5"/>
  <c r="D772" i="5"/>
  <c r="D773" i="5"/>
  <c r="D774" i="5"/>
  <c r="D775" i="5"/>
  <c r="D776" i="5"/>
  <c r="D777" i="5"/>
  <c r="D778" i="5"/>
  <c r="D779" i="5"/>
  <c r="D780" i="5"/>
  <c r="D781" i="5"/>
  <c r="D782" i="5"/>
  <c r="D783" i="5"/>
  <c r="D784" i="5"/>
  <c r="D785" i="5"/>
  <c r="D786" i="5"/>
  <c r="D787" i="5"/>
  <c r="D788" i="5"/>
  <c r="D789" i="5"/>
  <c r="D790" i="5"/>
  <c r="D791" i="5"/>
  <c r="D792" i="5"/>
  <c r="D793" i="5"/>
  <c r="D794" i="5"/>
  <c r="D795" i="5"/>
  <c r="D796" i="5"/>
  <c r="D797" i="5"/>
  <c r="D798" i="5"/>
  <c r="D799" i="5"/>
  <c r="D800" i="5"/>
  <c r="D801" i="5"/>
  <c r="D802" i="5"/>
  <c r="D803" i="5"/>
  <c r="D804" i="5"/>
  <c r="D805" i="5"/>
  <c r="D806" i="5"/>
  <c r="D807" i="5"/>
  <c r="D808" i="5"/>
  <c r="D809" i="5"/>
  <c r="D810" i="5"/>
  <c r="D811" i="5"/>
  <c r="D812" i="5"/>
  <c r="D813" i="5"/>
  <c r="D814" i="5"/>
  <c r="D815" i="5"/>
  <c r="D816" i="5"/>
  <c r="D817" i="5"/>
  <c r="D818" i="5"/>
  <c r="D819" i="5"/>
  <c r="D820" i="5"/>
  <c r="D821" i="5"/>
  <c r="D822" i="5"/>
  <c r="D823" i="5"/>
  <c r="D824" i="5"/>
  <c r="D825" i="5"/>
  <c r="D826" i="5"/>
  <c r="D827" i="5"/>
  <c r="D828" i="5"/>
  <c r="D829" i="5"/>
  <c r="D830" i="5"/>
  <c r="D831" i="5"/>
  <c r="D832" i="5"/>
  <c r="D833" i="5"/>
  <c r="D834" i="5"/>
  <c r="D835" i="5"/>
  <c r="D836" i="5"/>
  <c r="D837" i="5"/>
  <c r="D838" i="5"/>
  <c r="D839" i="5"/>
  <c r="D840" i="5"/>
  <c r="D841" i="5"/>
  <c r="D842" i="5"/>
  <c r="D843" i="5"/>
  <c r="D844" i="5"/>
  <c r="D845" i="5"/>
  <c r="D846" i="5"/>
  <c r="D847" i="5"/>
  <c r="D848" i="5"/>
  <c r="D849" i="5"/>
  <c r="D850" i="5"/>
  <c r="D851" i="5"/>
  <c r="D852" i="5"/>
  <c r="D853" i="5"/>
  <c r="D854" i="5"/>
  <c r="D855" i="5"/>
  <c r="D856" i="5"/>
  <c r="D857" i="5"/>
  <c r="D858" i="5"/>
  <c r="D859" i="5"/>
  <c r="D860" i="5"/>
  <c r="D861" i="5"/>
  <c r="D862" i="5"/>
  <c r="D863" i="5"/>
  <c r="D864" i="5"/>
  <c r="D865" i="5"/>
  <c r="D866" i="5"/>
  <c r="D867" i="5"/>
  <c r="D868" i="5"/>
  <c r="D869" i="5"/>
  <c r="D870" i="5"/>
  <c r="D871" i="5"/>
  <c r="D872" i="5"/>
  <c r="D873" i="5"/>
  <c r="D874" i="5"/>
  <c r="D875" i="5"/>
  <c r="D876" i="5"/>
  <c r="D877" i="5"/>
  <c r="D878" i="5"/>
  <c r="D879" i="5"/>
  <c r="D880" i="5"/>
  <c r="D881" i="5"/>
  <c r="D882" i="5"/>
  <c r="D883" i="5"/>
  <c r="D884" i="5"/>
  <c r="D885" i="5"/>
  <c r="D886" i="5"/>
  <c r="D887" i="5"/>
  <c r="D888" i="5"/>
  <c r="D889" i="5"/>
  <c r="D890" i="5"/>
  <c r="D891" i="5"/>
  <c r="D892" i="5"/>
  <c r="D893" i="5"/>
  <c r="D894" i="5"/>
  <c r="D895" i="5"/>
  <c r="D896" i="5"/>
  <c r="D897" i="5"/>
  <c r="D898" i="5"/>
  <c r="D899" i="5"/>
  <c r="D900" i="5"/>
  <c r="D901" i="5"/>
  <c r="D902" i="5"/>
  <c r="D903" i="5"/>
  <c r="D904" i="5"/>
  <c r="D905" i="5"/>
  <c r="D906" i="5"/>
  <c r="D907" i="5"/>
  <c r="D908" i="5"/>
  <c r="D909" i="5"/>
  <c r="D910" i="5"/>
  <c r="D911" i="5"/>
  <c r="D912" i="5"/>
  <c r="D913" i="5"/>
  <c r="D914" i="5"/>
  <c r="D915" i="5"/>
  <c r="D916" i="5"/>
  <c r="D917" i="5"/>
  <c r="D918" i="5"/>
  <c r="D919" i="5"/>
  <c r="D920" i="5"/>
  <c r="D921" i="5"/>
  <c r="D922" i="5"/>
  <c r="D923" i="5"/>
  <c r="D924" i="5"/>
  <c r="D925" i="5"/>
  <c r="D926" i="5"/>
  <c r="D927" i="5"/>
  <c r="D928" i="5"/>
  <c r="D929" i="5"/>
  <c r="D930" i="5"/>
  <c r="D931" i="5"/>
  <c r="D932" i="5"/>
  <c r="D933" i="5"/>
  <c r="D934" i="5"/>
  <c r="D935" i="5"/>
  <c r="D936" i="5"/>
  <c r="D937" i="5"/>
  <c r="D938" i="5"/>
  <c r="D939" i="5"/>
  <c r="D940" i="5"/>
  <c r="D941" i="5"/>
  <c r="D942" i="5"/>
  <c r="D943" i="5"/>
  <c r="D944" i="5"/>
  <c r="D945" i="5"/>
  <c r="D946" i="5"/>
  <c r="D947" i="5"/>
  <c r="D948" i="5"/>
  <c r="D949" i="5"/>
  <c r="D950" i="5"/>
  <c r="D951" i="5"/>
  <c r="D952" i="5"/>
  <c r="D953" i="5"/>
  <c r="D954" i="5"/>
  <c r="D955" i="5"/>
  <c r="D956" i="5"/>
  <c r="D957" i="5"/>
  <c r="D958" i="5"/>
  <c r="D959" i="5"/>
  <c r="D960" i="5"/>
  <c r="D961" i="5"/>
  <c r="D962" i="5"/>
  <c r="D963" i="5"/>
  <c r="D964" i="5"/>
  <c r="D965" i="5"/>
  <c r="D966" i="5"/>
  <c r="D967" i="5"/>
  <c r="D968" i="5"/>
  <c r="D969" i="5"/>
  <c r="D970" i="5"/>
  <c r="D971" i="5"/>
  <c r="D972" i="5"/>
  <c r="D973" i="5"/>
  <c r="D974" i="5"/>
  <c r="D975" i="5"/>
  <c r="D976" i="5"/>
  <c r="D977" i="5"/>
  <c r="D978" i="5"/>
  <c r="D979" i="5"/>
  <c r="D980" i="5"/>
  <c r="D981" i="5"/>
  <c r="D982" i="5"/>
  <c r="D983" i="5"/>
  <c r="D984" i="5"/>
  <c r="D985" i="5"/>
  <c r="D986" i="5"/>
  <c r="D987" i="5"/>
  <c r="D988" i="5"/>
  <c r="D989" i="5"/>
  <c r="D990" i="5"/>
  <c r="D991" i="5"/>
  <c r="D992" i="5"/>
  <c r="D993" i="5"/>
  <c r="D994" i="5"/>
  <c r="D995" i="5"/>
  <c r="D996" i="5"/>
  <c r="D997" i="5"/>
  <c r="D998" i="5"/>
  <c r="D999" i="5"/>
  <c r="D1000" i="5"/>
  <c r="D1001" i="5"/>
  <c r="D1002" i="5"/>
  <c r="D1003" i="5"/>
  <c r="D1004" i="5"/>
  <c r="D1005" i="5"/>
  <c r="D6" i="5"/>
  <c r="D6" i="3" s="1"/>
  <c r="C7" i="5"/>
  <c r="C8" i="5"/>
  <c r="C9" i="5"/>
  <c r="C10" i="5"/>
  <c r="C11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5" i="2" s="1"/>
  <c r="C26" i="5"/>
  <c r="C26" i="2" s="1"/>
  <c r="C27" i="5"/>
  <c r="C28" i="5"/>
  <c r="C29" i="5"/>
  <c r="C30" i="5"/>
  <c r="C31" i="5"/>
  <c r="C32" i="5"/>
  <c r="C33" i="5"/>
  <c r="C34" i="5"/>
  <c r="C35" i="5"/>
  <c r="C36" i="5"/>
  <c r="C37" i="5"/>
  <c r="C38" i="5"/>
  <c r="C39" i="5"/>
  <c r="C40" i="5"/>
  <c r="C41" i="5"/>
  <c r="C41" i="2" s="1"/>
  <c r="C42" i="5"/>
  <c r="C42" i="2" s="1"/>
  <c r="C43" i="5"/>
  <c r="C44" i="5"/>
  <c r="C45" i="5"/>
  <c r="C46" i="5"/>
  <c r="C47" i="5"/>
  <c r="C48" i="5"/>
  <c r="C49" i="5"/>
  <c r="C50" i="5"/>
  <c r="C51" i="5"/>
  <c r="C52" i="5"/>
  <c r="C53" i="5"/>
  <c r="C54" i="5"/>
  <c r="C55" i="5"/>
  <c r="C56" i="5"/>
  <c r="C57" i="5"/>
  <c r="C58" i="5"/>
  <c r="C59" i="5"/>
  <c r="C60" i="5"/>
  <c r="C61" i="5"/>
  <c r="C62" i="5"/>
  <c r="C63" i="5"/>
  <c r="C64" i="5"/>
  <c r="C65" i="5"/>
  <c r="C66" i="5"/>
  <c r="C67" i="5"/>
  <c r="C68" i="5"/>
  <c r="C69" i="5"/>
  <c r="C70" i="5"/>
  <c r="C71" i="5"/>
  <c r="C72" i="5"/>
  <c r="C73" i="5"/>
  <c r="C74" i="5"/>
  <c r="C75" i="5"/>
  <c r="C76" i="5"/>
  <c r="C77" i="5"/>
  <c r="C78" i="5"/>
  <c r="C79" i="5"/>
  <c r="C80" i="5"/>
  <c r="C81" i="5"/>
  <c r="C82" i="5"/>
  <c r="C83" i="5"/>
  <c r="C84" i="5"/>
  <c r="C85" i="5"/>
  <c r="C86" i="5"/>
  <c r="C87" i="5"/>
  <c r="C88" i="5"/>
  <c r="C89" i="5"/>
  <c r="C90" i="5"/>
  <c r="C91" i="5"/>
  <c r="C92" i="5"/>
  <c r="C93" i="5"/>
  <c r="C94" i="5"/>
  <c r="C95" i="5"/>
  <c r="C96" i="5"/>
  <c r="C97" i="5"/>
  <c r="C98" i="5"/>
  <c r="C99" i="5"/>
  <c r="C100" i="5"/>
  <c r="C101" i="5"/>
  <c r="C102" i="5"/>
  <c r="C103" i="5"/>
  <c r="C104" i="5"/>
  <c r="C105" i="5"/>
  <c r="C106" i="5"/>
  <c r="C107" i="5"/>
  <c r="C108" i="5"/>
  <c r="C109" i="5"/>
  <c r="C110" i="5"/>
  <c r="C111" i="5"/>
  <c r="C112" i="5"/>
  <c r="C113" i="5"/>
  <c r="C114" i="5"/>
  <c r="C115" i="5"/>
  <c r="C116" i="5"/>
  <c r="C117" i="5"/>
  <c r="C118" i="5"/>
  <c r="C119" i="5"/>
  <c r="C120" i="5"/>
  <c r="C121" i="5"/>
  <c r="C122" i="5"/>
  <c r="C123" i="5"/>
  <c r="C124" i="5"/>
  <c r="C125" i="5"/>
  <c r="C126" i="5"/>
  <c r="C127" i="5"/>
  <c r="C128" i="5"/>
  <c r="C129" i="5"/>
  <c r="C130" i="5"/>
  <c r="C131" i="5"/>
  <c r="C132" i="5"/>
  <c r="C133" i="5"/>
  <c r="C134" i="5"/>
  <c r="C135" i="5"/>
  <c r="C136" i="5"/>
  <c r="C137" i="5"/>
  <c r="C138" i="5"/>
  <c r="C139" i="5"/>
  <c r="C140" i="5"/>
  <c r="C141" i="5"/>
  <c r="C142" i="5"/>
  <c r="C143" i="5"/>
  <c r="C144" i="5"/>
  <c r="C145" i="5"/>
  <c r="C146" i="5"/>
  <c r="C147" i="5"/>
  <c r="C148" i="5"/>
  <c r="C149" i="5"/>
  <c r="C150" i="5"/>
  <c r="C151" i="5"/>
  <c r="C152" i="5"/>
  <c r="C153" i="5"/>
  <c r="C154" i="5"/>
  <c r="C155" i="5"/>
  <c r="C156" i="5"/>
  <c r="C157" i="5"/>
  <c r="C158" i="5"/>
  <c r="C159" i="5"/>
  <c r="C160" i="5"/>
  <c r="C161" i="5"/>
  <c r="C162" i="5"/>
  <c r="C163" i="5"/>
  <c r="C164" i="5"/>
  <c r="C165" i="5"/>
  <c r="C166" i="5"/>
  <c r="C167" i="5"/>
  <c r="C168" i="5"/>
  <c r="C169" i="5"/>
  <c r="C170" i="5"/>
  <c r="C171" i="5"/>
  <c r="C172" i="5"/>
  <c r="C173" i="5"/>
  <c r="C174" i="5"/>
  <c r="C175" i="5"/>
  <c r="C176" i="5"/>
  <c r="C177" i="5"/>
  <c r="C178" i="5"/>
  <c r="C179" i="5"/>
  <c r="C180" i="5"/>
  <c r="C181" i="5"/>
  <c r="C182" i="5"/>
  <c r="C183" i="5"/>
  <c r="C184" i="5"/>
  <c r="C185" i="5"/>
  <c r="C186" i="5"/>
  <c r="C187" i="5"/>
  <c r="C188" i="5"/>
  <c r="C189" i="5"/>
  <c r="C190" i="5"/>
  <c r="C191" i="5"/>
  <c r="C192" i="5"/>
  <c r="C193" i="5"/>
  <c r="C194" i="5"/>
  <c r="C195" i="5"/>
  <c r="C196" i="5"/>
  <c r="C197" i="5"/>
  <c r="C198" i="5"/>
  <c r="C199" i="5"/>
  <c r="C200" i="5"/>
  <c r="C201" i="5"/>
  <c r="C202" i="5"/>
  <c r="C203" i="5"/>
  <c r="C204" i="5"/>
  <c r="C205" i="5"/>
  <c r="C206" i="5"/>
  <c r="C207" i="5"/>
  <c r="C208" i="5"/>
  <c r="C209" i="5"/>
  <c r="C210" i="5"/>
  <c r="C211" i="5"/>
  <c r="C212" i="5"/>
  <c r="C213" i="5"/>
  <c r="C214" i="5"/>
  <c r="C215" i="5"/>
  <c r="C216" i="5"/>
  <c r="C217" i="5"/>
  <c r="C218" i="5"/>
  <c r="C219" i="5"/>
  <c r="C220" i="5"/>
  <c r="C221" i="5"/>
  <c r="C222" i="5"/>
  <c r="C223" i="5"/>
  <c r="C224" i="5"/>
  <c r="C225" i="5"/>
  <c r="C226" i="5"/>
  <c r="C227" i="5"/>
  <c r="C228" i="5"/>
  <c r="C229" i="5"/>
  <c r="C230" i="5"/>
  <c r="C231" i="5"/>
  <c r="C232" i="5"/>
  <c r="C233" i="5"/>
  <c r="C234" i="5"/>
  <c r="C235" i="5"/>
  <c r="C236" i="5"/>
  <c r="C237" i="5"/>
  <c r="C238" i="5"/>
  <c r="C239" i="5"/>
  <c r="C240" i="5"/>
  <c r="C241" i="5"/>
  <c r="C242" i="5"/>
  <c r="C243" i="5"/>
  <c r="C244" i="5"/>
  <c r="C245" i="5"/>
  <c r="C246" i="5"/>
  <c r="C247" i="5"/>
  <c r="C248" i="5"/>
  <c r="C249" i="5"/>
  <c r="C250" i="5"/>
  <c r="C251" i="5"/>
  <c r="C252" i="5"/>
  <c r="C253" i="5"/>
  <c r="C254" i="5"/>
  <c r="C255" i="5"/>
  <c r="C256" i="5"/>
  <c r="C257" i="5"/>
  <c r="C258" i="5"/>
  <c r="C259" i="5"/>
  <c r="C260" i="5"/>
  <c r="C261" i="5"/>
  <c r="C262" i="5"/>
  <c r="C263" i="5"/>
  <c r="C264" i="5"/>
  <c r="C265" i="5"/>
  <c r="C266" i="5"/>
  <c r="C267" i="5"/>
  <c r="C268" i="5"/>
  <c r="C269" i="5"/>
  <c r="C270" i="5"/>
  <c r="C271" i="5"/>
  <c r="C272" i="5"/>
  <c r="C273" i="5"/>
  <c r="C274" i="5"/>
  <c r="C275" i="5"/>
  <c r="C276" i="5"/>
  <c r="C277" i="5"/>
  <c r="C278" i="5"/>
  <c r="C279" i="5"/>
  <c r="C280" i="5"/>
  <c r="C281" i="5"/>
  <c r="C282" i="5"/>
  <c r="C283" i="5"/>
  <c r="C284" i="5"/>
  <c r="C285" i="5"/>
  <c r="C286" i="5"/>
  <c r="C287" i="5"/>
  <c r="C288" i="5"/>
  <c r="C289" i="5"/>
  <c r="C290" i="5"/>
  <c r="C291" i="5"/>
  <c r="C292" i="5"/>
  <c r="C293" i="5"/>
  <c r="C294" i="5"/>
  <c r="C295" i="5"/>
  <c r="C296" i="5"/>
  <c r="C297" i="5"/>
  <c r="C298" i="5"/>
  <c r="C299" i="5"/>
  <c r="C300" i="5"/>
  <c r="C301" i="5"/>
  <c r="C302" i="5"/>
  <c r="C303" i="5"/>
  <c r="C304" i="5"/>
  <c r="C305" i="5"/>
  <c r="C306" i="5"/>
  <c r="C307" i="5"/>
  <c r="C308" i="5"/>
  <c r="C309" i="5"/>
  <c r="C310" i="5"/>
  <c r="C311" i="5"/>
  <c r="C312" i="5"/>
  <c r="C313" i="5"/>
  <c r="C314" i="5"/>
  <c r="C315" i="5"/>
  <c r="C316" i="5"/>
  <c r="C317" i="5"/>
  <c r="C318" i="5"/>
  <c r="C319" i="5"/>
  <c r="C320" i="5"/>
  <c r="C321" i="5"/>
  <c r="C322" i="5"/>
  <c r="C323" i="5"/>
  <c r="C324" i="5"/>
  <c r="C325" i="5"/>
  <c r="C326" i="5"/>
  <c r="C327" i="5"/>
  <c r="C328" i="5"/>
  <c r="C329" i="5"/>
  <c r="C330" i="5"/>
  <c r="C331" i="5"/>
  <c r="C332" i="5"/>
  <c r="C333" i="5"/>
  <c r="C334" i="5"/>
  <c r="C335" i="5"/>
  <c r="C336" i="5"/>
  <c r="C337" i="5"/>
  <c r="C338" i="5"/>
  <c r="C339" i="5"/>
  <c r="C340" i="5"/>
  <c r="C341" i="5"/>
  <c r="C342" i="5"/>
  <c r="C343" i="5"/>
  <c r="C344" i="5"/>
  <c r="C345" i="5"/>
  <c r="C346" i="5"/>
  <c r="C347" i="5"/>
  <c r="C348" i="5"/>
  <c r="C349" i="5"/>
  <c r="C350" i="5"/>
  <c r="C351" i="5"/>
  <c r="C352" i="5"/>
  <c r="C353" i="5"/>
  <c r="C354" i="5"/>
  <c r="C355" i="5"/>
  <c r="C356" i="5"/>
  <c r="C357" i="5"/>
  <c r="C358" i="5"/>
  <c r="C359" i="5"/>
  <c r="C360" i="5"/>
  <c r="C361" i="5"/>
  <c r="C362" i="5"/>
  <c r="C363" i="5"/>
  <c r="C364" i="5"/>
  <c r="C365" i="5"/>
  <c r="C366" i="5"/>
  <c r="C367" i="5"/>
  <c r="C368" i="5"/>
  <c r="C369" i="5"/>
  <c r="C370" i="5"/>
  <c r="C371" i="5"/>
  <c r="C372" i="5"/>
  <c r="C373" i="5"/>
  <c r="C374" i="5"/>
  <c r="C375" i="5"/>
  <c r="C376" i="5"/>
  <c r="C377" i="5"/>
  <c r="C378" i="5"/>
  <c r="C379" i="5"/>
  <c r="C380" i="5"/>
  <c r="C381" i="5"/>
  <c r="C382" i="5"/>
  <c r="C383" i="5"/>
  <c r="C384" i="5"/>
  <c r="C385" i="5"/>
  <c r="C386" i="5"/>
  <c r="C387" i="5"/>
  <c r="C388" i="5"/>
  <c r="C389" i="5"/>
  <c r="C390" i="5"/>
  <c r="C391" i="5"/>
  <c r="C392" i="5"/>
  <c r="C393" i="5"/>
  <c r="C394" i="5"/>
  <c r="C395" i="5"/>
  <c r="C396" i="5"/>
  <c r="C397" i="5"/>
  <c r="C398" i="5"/>
  <c r="C399" i="5"/>
  <c r="C400" i="5"/>
  <c r="C401" i="5"/>
  <c r="C402" i="5"/>
  <c r="C403" i="5"/>
  <c r="C404" i="5"/>
  <c r="C405" i="5"/>
  <c r="C406" i="5"/>
  <c r="C407" i="5"/>
  <c r="C408" i="5"/>
  <c r="C409" i="5"/>
  <c r="C410" i="5"/>
  <c r="C411" i="5"/>
  <c r="C412" i="5"/>
  <c r="C413" i="5"/>
  <c r="C414" i="5"/>
  <c r="C415" i="5"/>
  <c r="C416" i="5"/>
  <c r="C417" i="5"/>
  <c r="C418" i="5"/>
  <c r="C419" i="5"/>
  <c r="C420" i="5"/>
  <c r="C421" i="5"/>
  <c r="C422" i="5"/>
  <c r="C423" i="5"/>
  <c r="C424" i="5"/>
  <c r="C425" i="5"/>
  <c r="C426" i="5"/>
  <c r="C427" i="5"/>
  <c r="C428" i="5"/>
  <c r="C429" i="5"/>
  <c r="C430" i="5"/>
  <c r="C431" i="5"/>
  <c r="C432" i="5"/>
  <c r="C433" i="5"/>
  <c r="C434" i="5"/>
  <c r="C435" i="5"/>
  <c r="C436" i="5"/>
  <c r="C437" i="5"/>
  <c r="C438" i="5"/>
  <c r="C439" i="5"/>
  <c r="C440" i="5"/>
  <c r="C441" i="5"/>
  <c r="C442" i="5"/>
  <c r="C443" i="5"/>
  <c r="C444" i="5"/>
  <c r="C445" i="5"/>
  <c r="C446" i="5"/>
  <c r="C447" i="5"/>
  <c r="C448" i="5"/>
  <c r="C449" i="5"/>
  <c r="C450" i="5"/>
  <c r="C451" i="5"/>
  <c r="C452" i="5"/>
  <c r="C453" i="5"/>
  <c r="C454" i="5"/>
  <c r="C455" i="5"/>
  <c r="C456" i="5"/>
  <c r="C457" i="5"/>
  <c r="C458" i="5"/>
  <c r="C459" i="5"/>
  <c r="C460" i="5"/>
  <c r="C461" i="5"/>
  <c r="C462" i="5"/>
  <c r="C463" i="5"/>
  <c r="C464" i="5"/>
  <c r="C465" i="5"/>
  <c r="C466" i="5"/>
  <c r="C467" i="5"/>
  <c r="C468" i="5"/>
  <c r="C469" i="5"/>
  <c r="C470" i="5"/>
  <c r="C471" i="5"/>
  <c r="C472" i="5"/>
  <c r="C473" i="5"/>
  <c r="C474" i="5"/>
  <c r="C475" i="5"/>
  <c r="C476" i="5"/>
  <c r="C477" i="5"/>
  <c r="C478" i="5"/>
  <c r="C479" i="5"/>
  <c r="C480" i="5"/>
  <c r="C481" i="5"/>
  <c r="C482" i="5"/>
  <c r="C483" i="5"/>
  <c r="C484" i="5"/>
  <c r="C485" i="5"/>
  <c r="C486" i="5"/>
  <c r="C487" i="5"/>
  <c r="C488" i="5"/>
  <c r="C489" i="5"/>
  <c r="C490" i="5"/>
  <c r="C491" i="5"/>
  <c r="C492" i="5"/>
  <c r="C493" i="5"/>
  <c r="C494" i="5"/>
  <c r="C495" i="5"/>
  <c r="C496" i="5"/>
  <c r="C497" i="5"/>
  <c r="C498" i="5"/>
  <c r="C499" i="5"/>
  <c r="C500" i="5"/>
  <c r="C501" i="5"/>
  <c r="C502" i="5"/>
  <c r="C503" i="5"/>
  <c r="C504" i="5"/>
  <c r="C505" i="5"/>
  <c r="C506" i="5"/>
  <c r="C507" i="5"/>
  <c r="C508" i="5"/>
  <c r="C509" i="5"/>
  <c r="C510" i="5"/>
  <c r="C511" i="5"/>
  <c r="C512" i="5"/>
  <c r="C513" i="5"/>
  <c r="C514" i="5"/>
  <c r="C515" i="5"/>
  <c r="C516" i="5"/>
  <c r="C517" i="5"/>
  <c r="C518" i="5"/>
  <c r="C519" i="5"/>
  <c r="C520" i="5"/>
  <c r="C521" i="5"/>
  <c r="C522" i="5"/>
  <c r="C523" i="5"/>
  <c r="C524" i="5"/>
  <c r="C525" i="5"/>
  <c r="C526" i="5"/>
  <c r="C527" i="5"/>
  <c r="C528" i="5"/>
  <c r="C529" i="5"/>
  <c r="C530" i="5"/>
  <c r="C531" i="5"/>
  <c r="C532" i="5"/>
  <c r="C533" i="5"/>
  <c r="C534" i="5"/>
  <c r="C535" i="5"/>
  <c r="C536" i="5"/>
  <c r="C537" i="5"/>
  <c r="C538" i="5"/>
  <c r="C539" i="5"/>
  <c r="C540" i="5"/>
  <c r="C541" i="5"/>
  <c r="C542" i="5"/>
  <c r="C543" i="5"/>
  <c r="C544" i="5"/>
  <c r="C545" i="5"/>
  <c r="C546" i="5"/>
  <c r="C547" i="5"/>
  <c r="C548" i="5"/>
  <c r="C549" i="5"/>
  <c r="C550" i="5"/>
  <c r="C551" i="5"/>
  <c r="C552" i="5"/>
  <c r="C553" i="5"/>
  <c r="C554" i="5"/>
  <c r="C555" i="5"/>
  <c r="C556" i="5"/>
  <c r="C557" i="5"/>
  <c r="C558" i="5"/>
  <c r="C559" i="5"/>
  <c r="C560" i="5"/>
  <c r="C561" i="5"/>
  <c r="C562" i="5"/>
  <c r="C563" i="5"/>
  <c r="C564" i="5"/>
  <c r="C565" i="5"/>
  <c r="C566" i="5"/>
  <c r="C567" i="5"/>
  <c r="C568" i="5"/>
  <c r="C569" i="5"/>
  <c r="C570" i="5"/>
  <c r="C571" i="5"/>
  <c r="C572" i="5"/>
  <c r="C573" i="5"/>
  <c r="C574" i="5"/>
  <c r="C575" i="5"/>
  <c r="C576" i="5"/>
  <c r="C577" i="5"/>
  <c r="C578" i="5"/>
  <c r="C579" i="5"/>
  <c r="C580" i="5"/>
  <c r="C581" i="5"/>
  <c r="C582" i="5"/>
  <c r="C583" i="5"/>
  <c r="C584" i="5"/>
  <c r="C585" i="5"/>
  <c r="C586" i="5"/>
  <c r="C587" i="5"/>
  <c r="C588" i="5"/>
  <c r="C589" i="5"/>
  <c r="C590" i="5"/>
  <c r="C591" i="5"/>
  <c r="C592" i="5"/>
  <c r="C593" i="5"/>
  <c r="C594" i="5"/>
  <c r="C595" i="5"/>
  <c r="C596" i="5"/>
  <c r="C597" i="5"/>
  <c r="C598" i="5"/>
  <c r="C599" i="5"/>
  <c r="C600" i="5"/>
  <c r="C601" i="5"/>
  <c r="C602" i="5"/>
  <c r="C603" i="5"/>
  <c r="C604" i="5"/>
  <c r="C605" i="5"/>
  <c r="C606" i="5"/>
  <c r="C607" i="5"/>
  <c r="C608" i="5"/>
  <c r="C609" i="5"/>
  <c r="C610" i="5"/>
  <c r="C611" i="5"/>
  <c r="C612" i="5"/>
  <c r="C613" i="5"/>
  <c r="C614" i="5"/>
  <c r="C615" i="5"/>
  <c r="C616" i="5"/>
  <c r="C617" i="5"/>
  <c r="C618" i="5"/>
  <c r="C619" i="5"/>
  <c r="C620" i="5"/>
  <c r="C621" i="5"/>
  <c r="C622" i="5"/>
  <c r="C623" i="5"/>
  <c r="C624" i="5"/>
  <c r="C625" i="5"/>
  <c r="C626" i="5"/>
  <c r="C627" i="5"/>
  <c r="C628" i="5"/>
  <c r="C629" i="5"/>
  <c r="C630" i="5"/>
  <c r="C631" i="5"/>
  <c r="C632" i="5"/>
  <c r="C633" i="5"/>
  <c r="C634" i="5"/>
  <c r="C635" i="5"/>
  <c r="C636" i="5"/>
  <c r="C637" i="5"/>
  <c r="C638" i="5"/>
  <c r="C639" i="5"/>
  <c r="C640" i="5"/>
  <c r="C641" i="5"/>
  <c r="C642" i="5"/>
  <c r="C643" i="5"/>
  <c r="C644" i="5"/>
  <c r="C645" i="5"/>
  <c r="C646" i="5"/>
  <c r="C647" i="5"/>
  <c r="C648" i="5"/>
  <c r="C649" i="5"/>
  <c r="C650" i="5"/>
  <c r="C651" i="5"/>
  <c r="C652" i="5"/>
  <c r="C653" i="5"/>
  <c r="C654" i="5"/>
  <c r="C655" i="5"/>
  <c r="C656" i="5"/>
  <c r="C657" i="5"/>
  <c r="C658" i="5"/>
  <c r="C659" i="5"/>
  <c r="C660" i="5"/>
  <c r="C661" i="5"/>
  <c r="C662" i="5"/>
  <c r="C663" i="5"/>
  <c r="C664" i="5"/>
  <c r="C665" i="5"/>
  <c r="C666" i="5"/>
  <c r="C667" i="5"/>
  <c r="C668" i="5"/>
  <c r="C669" i="5"/>
  <c r="C670" i="5"/>
  <c r="C671" i="5"/>
  <c r="C672" i="5"/>
  <c r="C673" i="5"/>
  <c r="C674" i="5"/>
  <c r="C675" i="5"/>
  <c r="C676" i="5"/>
  <c r="C677" i="5"/>
  <c r="C678" i="5"/>
  <c r="C679" i="5"/>
  <c r="C680" i="5"/>
  <c r="C681" i="5"/>
  <c r="C682" i="5"/>
  <c r="C683" i="5"/>
  <c r="C684" i="5"/>
  <c r="C685" i="5"/>
  <c r="C686" i="5"/>
  <c r="C687" i="5"/>
  <c r="C688" i="5"/>
  <c r="C689" i="5"/>
  <c r="C690" i="5"/>
  <c r="C691" i="5"/>
  <c r="C692" i="5"/>
  <c r="C693" i="5"/>
  <c r="C694" i="5"/>
  <c r="C695" i="5"/>
  <c r="C696" i="5"/>
  <c r="C697" i="5"/>
  <c r="C698" i="5"/>
  <c r="C699" i="5"/>
  <c r="C700" i="5"/>
  <c r="C701" i="5"/>
  <c r="C702" i="5"/>
  <c r="C703" i="5"/>
  <c r="C704" i="5"/>
  <c r="C705" i="5"/>
  <c r="C706" i="5"/>
  <c r="C707" i="5"/>
  <c r="C708" i="5"/>
  <c r="C709" i="5"/>
  <c r="C710" i="5"/>
  <c r="C711" i="5"/>
  <c r="C712" i="5"/>
  <c r="C713" i="5"/>
  <c r="C714" i="5"/>
  <c r="C715" i="5"/>
  <c r="C716" i="5"/>
  <c r="C717" i="5"/>
  <c r="C718" i="5"/>
  <c r="C719" i="5"/>
  <c r="C720" i="5"/>
  <c r="C721" i="5"/>
  <c r="C722" i="5"/>
  <c r="C723" i="5"/>
  <c r="C724" i="5"/>
  <c r="C725" i="5"/>
  <c r="C726" i="5"/>
  <c r="C727" i="5"/>
  <c r="C728" i="5"/>
  <c r="C729" i="5"/>
  <c r="C730" i="5"/>
  <c r="C731" i="5"/>
  <c r="C732" i="5"/>
  <c r="C733" i="5"/>
  <c r="C734" i="5"/>
  <c r="C735" i="5"/>
  <c r="C736" i="5"/>
  <c r="C737" i="5"/>
  <c r="C738" i="5"/>
  <c r="C739" i="5"/>
  <c r="C740" i="5"/>
  <c r="C741" i="5"/>
  <c r="C742" i="5"/>
  <c r="C743" i="5"/>
  <c r="C744" i="5"/>
  <c r="C745" i="5"/>
  <c r="C746" i="5"/>
  <c r="C747" i="5"/>
  <c r="C748" i="5"/>
  <c r="C749" i="5"/>
  <c r="C750" i="5"/>
  <c r="C751" i="5"/>
  <c r="C752" i="5"/>
  <c r="C753" i="5"/>
  <c r="C754" i="5"/>
  <c r="C755" i="5"/>
  <c r="C756" i="5"/>
  <c r="C757" i="5"/>
  <c r="C758" i="5"/>
  <c r="C759" i="5"/>
  <c r="C760" i="5"/>
  <c r="C761" i="5"/>
  <c r="C762" i="5"/>
  <c r="C763" i="5"/>
  <c r="C764" i="5"/>
  <c r="C765" i="5"/>
  <c r="C766" i="5"/>
  <c r="C767" i="5"/>
  <c r="C768" i="5"/>
  <c r="C769" i="5"/>
  <c r="C770" i="5"/>
  <c r="C771" i="5"/>
  <c r="C772" i="5"/>
  <c r="C773" i="5"/>
  <c r="C774" i="5"/>
  <c r="C775" i="5"/>
  <c r="C776" i="5"/>
  <c r="C777" i="5"/>
  <c r="C778" i="5"/>
  <c r="C779" i="5"/>
  <c r="C780" i="5"/>
  <c r="C781" i="5"/>
  <c r="C782" i="5"/>
  <c r="C783" i="5"/>
  <c r="C784" i="5"/>
  <c r="C785" i="5"/>
  <c r="C786" i="5"/>
  <c r="C787" i="5"/>
  <c r="C788" i="5"/>
  <c r="C789" i="5"/>
  <c r="C790" i="5"/>
  <c r="C791" i="5"/>
  <c r="C792" i="5"/>
  <c r="C793" i="5"/>
  <c r="C794" i="5"/>
  <c r="C795" i="5"/>
  <c r="C796" i="5"/>
  <c r="C797" i="5"/>
  <c r="C798" i="5"/>
  <c r="C799" i="5"/>
  <c r="C800" i="5"/>
  <c r="C801" i="5"/>
  <c r="C802" i="5"/>
  <c r="C803" i="5"/>
  <c r="C804" i="5"/>
  <c r="C805" i="5"/>
  <c r="C806" i="5"/>
  <c r="C807" i="5"/>
  <c r="C808" i="5"/>
  <c r="C809" i="5"/>
  <c r="C810" i="5"/>
  <c r="C811" i="5"/>
  <c r="C812" i="5"/>
  <c r="C813" i="5"/>
  <c r="C814" i="5"/>
  <c r="C815" i="5"/>
  <c r="C816" i="5"/>
  <c r="C817" i="5"/>
  <c r="C818" i="5"/>
  <c r="C819" i="5"/>
  <c r="C820" i="5"/>
  <c r="C821" i="5"/>
  <c r="C822" i="5"/>
  <c r="C823" i="5"/>
  <c r="C824" i="5"/>
  <c r="C825" i="5"/>
  <c r="C826" i="5"/>
  <c r="C827" i="5"/>
  <c r="C828" i="5"/>
  <c r="C829" i="5"/>
  <c r="C830" i="5"/>
  <c r="C831" i="5"/>
  <c r="C832" i="5"/>
  <c r="C833" i="5"/>
  <c r="C834" i="5"/>
  <c r="C835" i="5"/>
  <c r="C836" i="5"/>
  <c r="C837" i="5"/>
  <c r="C838" i="5"/>
  <c r="C839" i="5"/>
  <c r="C840" i="5"/>
  <c r="C841" i="5"/>
  <c r="C842" i="5"/>
  <c r="C843" i="5"/>
  <c r="C844" i="5"/>
  <c r="C845" i="5"/>
  <c r="C846" i="5"/>
  <c r="C847" i="5"/>
  <c r="C848" i="5"/>
  <c r="C849" i="5"/>
  <c r="C850" i="5"/>
  <c r="C851" i="5"/>
  <c r="C852" i="5"/>
  <c r="C853" i="5"/>
  <c r="C854" i="5"/>
  <c r="C855" i="5"/>
  <c r="C856" i="5"/>
  <c r="C857" i="5"/>
  <c r="C858" i="5"/>
  <c r="C859" i="5"/>
  <c r="C860" i="5"/>
  <c r="C861" i="5"/>
  <c r="C862" i="5"/>
  <c r="C863" i="5"/>
  <c r="C864" i="5"/>
  <c r="C865" i="5"/>
  <c r="C866" i="5"/>
  <c r="C867" i="5"/>
  <c r="C868" i="5"/>
  <c r="C869" i="5"/>
  <c r="C870" i="5"/>
  <c r="C871" i="5"/>
  <c r="C872" i="5"/>
  <c r="C873" i="5"/>
  <c r="C874" i="5"/>
  <c r="C875" i="5"/>
  <c r="C876" i="5"/>
  <c r="C877" i="5"/>
  <c r="C878" i="5"/>
  <c r="C879" i="5"/>
  <c r="C880" i="5"/>
  <c r="C881" i="5"/>
  <c r="C882" i="5"/>
  <c r="C883" i="5"/>
  <c r="C884" i="5"/>
  <c r="C885" i="5"/>
  <c r="C886" i="5"/>
  <c r="C887" i="5"/>
  <c r="C888" i="5"/>
  <c r="C889" i="5"/>
  <c r="C890" i="5"/>
  <c r="C891" i="5"/>
  <c r="C892" i="5"/>
  <c r="C893" i="5"/>
  <c r="C894" i="5"/>
  <c r="C895" i="5"/>
  <c r="C896" i="5"/>
  <c r="C897" i="5"/>
  <c r="C898" i="5"/>
  <c r="C899" i="5"/>
  <c r="C900" i="5"/>
  <c r="C901" i="5"/>
  <c r="C902" i="5"/>
  <c r="C903" i="5"/>
  <c r="C904" i="5"/>
  <c r="C905" i="5"/>
  <c r="C906" i="5"/>
  <c r="C907" i="5"/>
  <c r="C908" i="5"/>
  <c r="C909" i="5"/>
  <c r="C910" i="5"/>
  <c r="C911" i="5"/>
  <c r="C912" i="5"/>
  <c r="C913" i="5"/>
  <c r="C914" i="5"/>
  <c r="C915" i="5"/>
  <c r="C916" i="5"/>
  <c r="C917" i="5"/>
  <c r="C918" i="5"/>
  <c r="C919" i="5"/>
  <c r="C920" i="5"/>
  <c r="C921" i="5"/>
  <c r="C922" i="5"/>
  <c r="C923" i="5"/>
  <c r="C924" i="5"/>
  <c r="C925" i="5"/>
  <c r="C926" i="5"/>
  <c r="C927" i="5"/>
  <c r="C928" i="5"/>
  <c r="C929" i="5"/>
  <c r="C930" i="5"/>
  <c r="C931" i="5"/>
  <c r="C932" i="5"/>
  <c r="C933" i="5"/>
  <c r="C934" i="5"/>
  <c r="C935" i="5"/>
  <c r="C936" i="5"/>
  <c r="C937" i="5"/>
  <c r="C938" i="5"/>
  <c r="C939" i="5"/>
  <c r="C940" i="5"/>
  <c r="C941" i="5"/>
  <c r="C942" i="5"/>
  <c r="C943" i="5"/>
  <c r="C944" i="5"/>
  <c r="C945" i="5"/>
  <c r="C946" i="5"/>
  <c r="C947" i="5"/>
  <c r="C948" i="5"/>
  <c r="C949" i="5"/>
  <c r="C950" i="5"/>
  <c r="C951" i="5"/>
  <c r="C952" i="5"/>
  <c r="C953" i="5"/>
  <c r="C954" i="5"/>
  <c r="C955" i="5"/>
  <c r="C956" i="5"/>
  <c r="C957" i="5"/>
  <c r="C958" i="5"/>
  <c r="C959" i="5"/>
  <c r="C960" i="5"/>
  <c r="C961" i="5"/>
  <c r="C962" i="5"/>
  <c r="C963" i="5"/>
  <c r="C964" i="5"/>
  <c r="C965" i="5"/>
  <c r="C966" i="5"/>
  <c r="C967" i="5"/>
  <c r="C968" i="5"/>
  <c r="C969" i="5"/>
  <c r="C970" i="5"/>
  <c r="C971" i="5"/>
  <c r="C972" i="5"/>
  <c r="C973" i="5"/>
  <c r="C974" i="5"/>
  <c r="C975" i="5"/>
  <c r="C976" i="5"/>
  <c r="C977" i="5"/>
  <c r="C978" i="5"/>
  <c r="C979" i="5"/>
  <c r="C980" i="5"/>
  <c r="C981" i="5"/>
  <c r="C982" i="5"/>
  <c r="C983" i="5"/>
  <c r="C984" i="5"/>
  <c r="C985" i="5"/>
  <c r="C986" i="5"/>
  <c r="C987" i="5"/>
  <c r="C988" i="5"/>
  <c r="C989" i="5"/>
  <c r="C990" i="5"/>
  <c r="C991" i="5"/>
  <c r="C992" i="5"/>
  <c r="C993" i="5"/>
  <c r="C994" i="5"/>
  <c r="C995" i="5"/>
  <c r="C996" i="5"/>
  <c r="C997" i="5"/>
  <c r="C998" i="5"/>
  <c r="C999" i="5"/>
  <c r="C1000" i="5"/>
  <c r="C1001" i="5"/>
  <c r="C1002" i="5"/>
  <c r="C1003" i="5"/>
  <c r="C1004" i="5"/>
  <c r="C1005" i="5"/>
  <c r="C6" i="5"/>
  <c r="B7" i="5"/>
  <c r="B8" i="5" s="1"/>
  <c r="B9" i="5" s="1"/>
  <c r="B10" i="5" s="1"/>
  <c r="B11" i="5" s="1"/>
  <c r="B12" i="5" s="1"/>
  <c r="B13" i="5" s="1"/>
  <c r="B14" i="5" s="1"/>
  <c r="B15" i="5" s="1"/>
  <c r="B16" i="5" s="1"/>
  <c r="B17" i="5" s="1"/>
  <c r="B18" i="5" s="1"/>
  <c r="B19" i="5" s="1"/>
  <c r="B20" i="5" s="1"/>
  <c r="B21" i="5" s="1"/>
  <c r="B22" i="5" s="1"/>
  <c r="B23" i="5" s="1"/>
  <c r="B24" i="5" s="1"/>
  <c r="B25" i="5" s="1"/>
  <c r="B26" i="5" s="1"/>
  <c r="B27" i="5" s="1"/>
  <c r="B28" i="5" s="1"/>
  <c r="B29" i="5" s="1"/>
  <c r="B30" i="5" s="1"/>
  <c r="B31" i="5" s="1"/>
  <c r="B32" i="5" s="1"/>
  <c r="B33" i="5" s="1"/>
  <c r="B34" i="5" s="1"/>
  <c r="B35" i="5" s="1"/>
  <c r="B36" i="5" s="1"/>
  <c r="B37" i="5" s="1"/>
  <c r="B38" i="5" s="1"/>
  <c r="B39" i="5" s="1"/>
  <c r="B40" i="5" s="1"/>
  <c r="B41" i="5" s="1"/>
  <c r="B42" i="5" s="1"/>
  <c r="B43" i="5" s="1"/>
  <c r="B44" i="5" s="1"/>
  <c r="B45" i="5" s="1"/>
  <c r="B46" i="5" s="1"/>
  <c r="B47" i="5" s="1"/>
  <c r="B48" i="5" s="1"/>
  <c r="B49" i="5" s="1"/>
  <c r="B50" i="5" s="1"/>
  <c r="B51" i="5" s="1"/>
  <c r="B52" i="5" s="1"/>
  <c r="B53" i="5" s="1"/>
  <c r="B54" i="5" s="1"/>
  <c r="B55" i="5" s="1"/>
  <c r="B56" i="5" s="1"/>
  <c r="B57" i="5" s="1"/>
  <c r="B58" i="5" s="1"/>
  <c r="B59" i="5" s="1"/>
  <c r="B60" i="5" s="1"/>
  <c r="B61" i="5" s="1"/>
  <c r="B62" i="5" s="1"/>
  <c r="B63" i="5" s="1"/>
  <c r="B64" i="5" s="1"/>
  <c r="B65" i="5" s="1"/>
  <c r="B66" i="5" s="1"/>
  <c r="B67" i="5" s="1"/>
  <c r="B68" i="5" s="1"/>
  <c r="B69" i="5" s="1"/>
  <c r="B70" i="5" s="1"/>
  <c r="B71" i="5" s="1"/>
  <c r="B72" i="5" s="1"/>
  <c r="B73" i="5" s="1"/>
  <c r="B74" i="5" s="1"/>
  <c r="B75" i="5" s="1"/>
  <c r="B76" i="5" s="1"/>
  <c r="B77" i="5" s="1"/>
  <c r="B78" i="5" s="1"/>
  <c r="B79" i="5" s="1"/>
  <c r="B80" i="5" s="1"/>
  <c r="B81" i="5" s="1"/>
  <c r="B82" i="5" s="1"/>
  <c r="B83" i="5" s="1"/>
  <c r="B84" i="5" s="1"/>
  <c r="B85" i="5" s="1"/>
  <c r="B86" i="5" s="1"/>
  <c r="B87" i="5" s="1"/>
  <c r="B88" i="5" s="1"/>
  <c r="B89" i="5" s="1"/>
  <c r="B90" i="5" s="1"/>
  <c r="B91" i="5" s="1"/>
  <c r="B92" i="5" s="1"/>
  <c r="B93" i="5" s="1"/>
  <c r="B94" i="5" s="1"/>
  <c r="B95" i="5" s="1"/>
  <c r="B96" i="5" s="1"/>
  <c r="B97" i="5" s="1"/>
  <c r="B98" i="5" s="1"/>
  <c r="B99" i="5" s="1"/>
  <c r="B100" i="5" s="1"/>
  <c r="B101" i="5" s="1"/>
  <c r="B102" i="5" s="1"/>
  <c r="B103" i="5" s="1"/>
  <c r="B104" i="5" s="1"/>
  <c r="B105" i="5" s="1"/>
  <c r="B106" i="5" s="1"/>
  <c r="B107" i="5" s="1"/>
  <c r="B108" i="5" s="1"/>
  <c r="B109" i="5" s="1"/>
  <c r="B110" i="5" s="1"/>
  <c r="B111" i="5" s="1"/>
  <c r="B112" i="5" s="1"/>
  <c r="B113" i="5" s="1"/>
  <c r="B114" i="5" s="1"/>
  <c r="B115" i="5" s="1"/>
  <c r="B116" i="5" s="1"/>
  <c r="B117" i="5" s="1"/>
  <c r="B118" i="5" s="1"/>
  <c r="B119" i="5" s="1"/>
  <c r="B120" i="5" s="1"/>
  <c r="B121" i="5" s="1"/>
  <c r="B122" i="5" s="1"/>
  <c r="B123" i="5" s="1"/>
  <c r="B124" i="5" s="1"/>
  <c r="B125" i="5" s="1"/>
  <c r="B126" i="5" s="1"/>
  <c r="B127" i="5" s="1"/>
  <c r="B128" i="5" s="1"/>
  <c r="B129" i="5" s="1"/>
  <c r="B130" i="5" s="1"/>
  <c r="B131" i="5" s="1"/>
  <c r="B132" i="5" s="1"/>
  <c r="B133" i="5" s="1"/>
  <c r="B134" i="5" s="1"/>
  <c r="B135" i="5" s="1"/>
  <c r="B136" i="5" s="1"/>
  <c r="B137" i="5" s="1"/>
  <c r="B138" i="5" s="1"/>
  <c r="B139" i="5" s="1"/>
  <c r="B140" i="5" s="1"/>
  <c r="B141" i="5" s="1"/>
  <c r="B142" i="5" s="1"/>
  <c r="B143" i="5" s="1"/>
  <c r="B144" i="5" s="1"/>
  <c r="B145" i="5" s="1"/>
  <c r="B146" i="5" s="1"/>
  <c r="B147" i="5" s="1"/>
  <c r="B148" i="5" s="1"/>
  <c r="B149" i="5" s="1"/>
  <c r="B150" i="5" s="1"/>
  <c r="B151" i="5" s="1"/>
  <c r="B152" i="5" s="1"/>
  <c r="B153" i="5" s="1"/>
  <c r="B154" i="5" s="1"/>
  <c r="B155" i="5" s="1"/>
  <c r="B156" i="5" s="1"/>
  <c r="B157" i="5" s="1"/>
  <c r="B158" i="5" s="1"/>
  <c r="B159" i="5" s="1"/>
  <c r="B160" i="5" s="1"/>
  <c r="B161" i="5" s="1"/>
  <c r="B162" i="5" s="1"/>
  <c r="B163" i="5" s="1"/>
  <c r="B164" i="5" s="1"/>
  <c r="B165" i="5" s="1"/>
  <c r="B166" i="5" s="1"/>
  <c r="B167" i="5" s="1"/>
  <c r="B168" i="5" s="1"/>
  <c r="B169" i="5" s="1"/>
  <c r="B170" i="5" s="1"/>
  <c r="B171" i="5" s="1"/>
  <c r="B172" i="5" s="1"/>
  <c r="B173" i="5" s="1"/>
  <c r="B174" i="5" s="1"/>
  <c r="B175" i="5" s="1"/>
  <c r="B176" i="5" s="1"/>
  <c r="B177" i="5" s="1"/>
  <c r="B178" i="5" s="1"/>
  <c r="B179" i="5" s="1"/>
  <c r="B180" i="5" s="1"/>
  <c r="B181" i="5" s="1"/>
  <c r="B182" i="5" s="1"/>
  <c r="B183" i="5" s="1"/>
  <c r="B184" i="5" s="1"/>
  <c r="B185" i="5" s="1"/>
  <c r="B186" i="5" s="1"/>
  <c r="B187" i="5" s="1"/>
  <c r="B188" i="5" s="1"/>
  <c r="B189" i="5" s="1"/>
  <c r="B190" i="5" s="1"/>
  <c r="B191" i="5" s="1"/>
  <c r="B192" i="5" s="1"/>
  <c r="B193" i="5" s="1"/>
  <c r="B194" i="5" s="1"/>
  <c r="B195" i="5" s="1"/>
  <c r="B196" i="5" s="1"/>
  <c r="B197" i="5" s="1"/>
  <c r="B198" i="5" s="1"/>
  <c r="B199" i="5" s="1"/>
  <c r="B200" i="5" s="1"/>
  <c r="B201" i="5" s="1"/>
  <c r="B202" i="5" s="1"/>
  <c r="B203" i="5" s="1"/>
  <c r="B204" i="5" s="1"/>
  <c r="B205" i="5" s="1"/>
  <c r="B206" i="5" s="1"/>
  <c r="B207" i="5" s="1"/>
  <c r="B208" i="5" s="1"/>
  <c r="B209" i="5" s="1"/>
  <c r="B210" i="5" s="1"/>
  <c r="B211" i="5" s="1"/>
  <c r="B212" i="5" s="1"/>
  <c r="B213" i="5" s="1"/>
  <c r="B214" i="5" s="1"/>
  <c r="B215" i="5" s="1"/>
  <c r="B216" i="5" s="1"/>
  <c r="B217" i="5" s="1"/>
  <c r="B218" i="5" s="1"/>
  <c r="B219" i="5" s="1"/>
  <c r="B220" i="5" s="1"/>
  <c r="B221" i="5" s="1"/>
  <c r="B222" i="5" s="1"/>
  <c r="B223" i="5" s="1"/>
  <c r="B224" i="5" s="1"/>
  <c r="B225" i="5" s="1"/>
  <c r="B226" i="5" s="1"/>
  <c r="B227" i="5" s="1"/>
  <c r="B228" i="5" s="1"/>
  <c r="B229" i="5" s="1"/>
  <c r="B230" i="5" s="1"/>
  <c r="B231" i="5" s="1"/>
  <c r="B232" i="5" s="1"/>
  <c r="B233" i="5" s="1"/>
  <c r="B234" i="5" s="1"/>
  <c r="B235" i="5" s="1"/>
  <c r="B236" i="5" s="1"/>
  <c r="B237" i="5" s="1"/>
  <c r="B238" i="5" s="1"/>
  <c r="B239" i="5" s="1"/>
  <c r="B240" i="5" s="1"/>
  <c r="B241" i="5" s="1"/>
  <c r="B242" i="5" s="1"/>
  <c r="B243" i="5" s="1"/>
  <c r="B244" i="5" s="1"/>
  <c r="B245" i="5" s="1"/>
  <c r="B246" i="5" s="1"/>
  <c r="B247" i="5" s="1"/>
  <c r="B248" i="5" s="1"/>
  <c r="B249" i="5" s="1"/>
  <c r="B250" i="5" s="1"/>
  <c r="B251" i="5" s="1"/>
  <c r="B252" i="5" s="1"/>
  <c r="B253" i="5" s="1"/>
  <c r="B254" i="5" s="1"/>
  <c r="B255" i="5" s="1"/>
  <c r="B256" i="5" s="1"/>
  <c r="B257" i="5" s="1"/>
  <c r="B258" i="5" s="1"/>
  <c r="B259" i="5" s="1"/>
  <c r="B260" i="5" s="1"/>
  <c r="B261" i="5" s="1"/>
  <c r="B262" i="5" s="1"/>
  <c r="B263" i="5" s="1"/>
  <c r="B264" i="5" s="1"/>
  <c r="B265" i="5" s="1"/>
  <c r="B266" i="5" s="1"/>
  <c r="B267" i="5" s="1"/>
  <c r="B268" i="5" s="1"/>
  <c r="B269" i="5" s="1"/>
  <c r="B270" i="5" s="1"/>
  <c r="B271" i="5" s="1"/>
  <c r="B272" i="5" s="1"/>
  <c r="B273" i="5" s="1"/>
  <c r="B274" i="5" s="1"/>
  <c r="B275" i="5" s="1"/>
  <c r="B276" i="5" s="1"/>
  <c r="B277" i="5" s="1"/>
  <c r="B278" i="5" s="1"/>
  <c r="B279" i="5" s="1"/>
  <c r="B280" i="5" s="1"/>
  <c r="B281" i="5" s="1"/>
  <c r="B282" i="5" s="1"/>
  <c r="B283" i="5" s="1"/>
  <c r="B284" i="5" s="1"/>
  <c r="B285" i="5" s="1"/>
  <c r="B286" i="5" s="1"/>
  <c r="B287" i="5" s="1"/>
  <c r="B288" i="5" s="1"/>
  <c r="B289" i="5" s="1"/>
  <c r="B290" i="5" s="1"/>
  <c r="B291" i="5" s="1"/>
  <c r="B292" i="5" s="1"/>
  <c r="B293" i="5" s="1"/>
  <c r="B294" i="5" s="1"/>
  <c r="B295" i="5" s="1"/>
  <c r="B296" i="5" s="1"/>
  <c r="B297" i="5" s="1"/>
  <c r="B298" i="5" s="1"/>
  <c r="B299" i="5" s="1"/>
  <c r="B300" i="5" s="1"/>
  <c r="B301" i="5" s="1"/>
  <c r="B302" i="5" s="1"/>
  <c r="B303" i="5" s="1"/>
  <c r="B304" i="5" s="1"/>
  <c r="B305" i="5" s="1"/>
  <c r="B306" i="5" s="1"/>
  <c r="B307" i="5" s="1"/>
  <c r="B308" i="5" s="1"/>
  <c r="B309" i="5" s="1"/>
  <c r="B310" i="5" s="1"/>
  <c r="B311" i="5" s="1"/>
  <c r="B312" i="5" s="1"/>
  <c r="B313" i="5" s="1"/>
  <c r="B314" i="5" s="1"/>
  <c r="B315" i="5" s="1"/>
  <c r="B316" i="5" s="1"/>
  <c r="B317" i="5" s="1"/>
  <c r="B318" i="5" s="1"/>
  <c r="B319" i="5" s="1"/>
  <c r="B320" i="5" s="1"/>
  <c r="B321" i="5" s="1"/>
  <c r="B322" i="5" s="1"/>
  <c r="B323" i="5" s="1"/>
  <c r="B324" i="5" s="1"/>
  <c r="B325" i="5" s="1"/>
  <c r="B326" i="5" s="1"/>
  <c r="B327" i="5" s="1"/>
  <c r="B328" i="5" s="1"/>
  <c r="B329" i="5" s="1"/>
  <c r="B330" i="5" s="1"/>
  <c r="B331" i="5" s="1"/>
  <c r="B332" i="5" s="1"/>
  <c r="B333" i="5" s="1"/>
  <c r="B334" i="5" s="1"/>
  <c r="B335" i="5" s="1"/>
  <c r="B336" i="5" s="1"/>
  <c r="B337" i="5" s="1"/>
  <c r="B338" i="5" s="1"/>
  <c r="B339" i="5" s="1"/>
  <c r="B340" i="5" s="1"/>
  <c r="B341" i="5" s="1"/>
  <c r="B342" i="5" s="1"/>
  <c r="B343" i="5" s="1"/>
  <c r="B344" i="5" s="1"/>
  <c r="B345" i="5" s="1"/>
  <c r="B346" i="5" s="1"/>
  <c r="B347" i="5" s="1"/>
  <c r="B348" i="5" s="1"/>
  <c r="B349" i="5" s="1"/>
  <c r="B350" i="5" s="1"/>
  <c r="B351" i="5" s="1"/>
  <c r="B352" i="5" s="1"/>
  <c r="B353" i="5" s="1"/>
  <c r="B354" i="5" s="1"/>
  <c r="B355" i="5" s="1"/>
  <c r="B356" i="5" s="1"/>
  <c r="B357" i="5" s="1"/>
  <c r="B358" i="5" s="1"/>
  <c r="B359" i="5" s="1"/>
  <c r="B360" i="5" s="1"/>
  <c r="B361" i="5" s="1"/>
  <c r="B362" i="5" s="1"/>
  <c r="B363" i="5" s="1"/>
  <c r="B364" i="5" s="1"/>
  <c r="B365" i="5" s="1"/>
  <c r="B366" i="5" s="1"/>
  <c r="B367" i="5" s="1"/>
  <c r="B368" i="5" s="1"/>
  <c r="B369" i="5" s="1"/>
  <c r="B370" i="5" s="1"/>
  <c r="B371" i="5" s="1"/>
  <c r="B372" i="5" s="1"/>
  <c r="B373" i="5" s="1"/>
  <c r="B374" i="5" s="1"/>
  <c r="B375" i="5" s="1"/>
  <c r="B376" i="5" s="1"/>
  <c r="B377" i="5" s="1"/>
  <c r="B378" i="5" s="1"/>
  <c r="B379" i="5" s="1"/>
  <c r="B380" i="5" s="1"/>
  <c r="B381" i="5" s="1"/>
  <c r="B382" i="5" s="1"/>
  <c r="B383" i="5" s="1"/>
  <c r="B384" i="5" s="1"/>
  <c r="B385" i="5" s="1"/>
  <c r="B386" i="5" s="1"/>
  <c r="B387" i="5" s="1"/>
  <c r="B388" i="5" s="1"/>
  <c r="B389" i="5" s="1"/>
  <c r="B390" i="5" s="1"/>
  <c r="B391" i="5" s="1"/>
  <c r="B392" i="5" s="1"/>
  <c r="B393" i="5" s="1"/>
  <c r="B394" i="5" s="1"/>
  <c r="B395" i="5" s="1"/>
  <c r="B396" i="5" s="1"/>
  <c r="B397" i="5" s="1"/>
  <c r="B398" i="5" s="1"/>
  <c r="B399" i="5" s="1"/>
  <c r="B400" i="5" s="1"/>
  <c r="B401" i="5" s="1"/>
  <c r="B402" i="5" s="1"/>
  <c r="B403" i="5" s="1"/>
  <c r="B404" i="5" s="1"/>
  <c r="B405" i="5" s="1"/>
  <c r="B406" i="5" s="1"/>
  <c r="B407" i="5" s="1"/>
  <c r="B408" i="5" s="1"/>
  <c r="B409" i="5" s="1"/>
  <c r="B410" i="5" s="1"/>
  <c r="B411" i="5" s="1"/>
  <c r="B412" i="5" s="1"/>
  <c r="B413" i="5" s="1"/>
  <c r="B414" i="5" s="1"/>
  <c r="B415" i="5" s="1"/>
  <c r="B416" i="5" s="1"/>
  <c r="B417" i="5" s="1"/>
  <c r="B418" i="5" s="1"/>
  <c r="B419" i="5" s="1"/>
  <c r="B420" i="5" s="1"/>
  <c r="B421" i="5" s="1"/>
  <c r="B422" i="5" s="1"/>
  <c r="B423" i="5" s="1"/>
  <c r="B424" i="5" s="1"/>
  <c r="B425" i="5" s="1"/>
  <c r="B426" i="5" s="1"/>
  <c r="B427" i="5" s="1"/>
  <c r="B428" i="5" s="1"/>
  <c r="B429" i="5" s="1"/>
  <c r="B430" i="5" s="1"/>
  <c r="B431" i="5" s="1"/>
  <c r="B432" i="5" s="1"/>
  <c r="B433" i="5" s="1"/>
  <c r="B434" i="5" s="1"/>
  <c r="B435" i="5" s="1"/>
  <c r="B436" i="5" s="1"/>
  <c r="B437" i="5" s="1"/>
  <c r="B438" i="5" s="1"/>
  <c r="B439" i="5" s="1"/>
  <c r="B440" i="5" s="1"/>
  <c r="B441" i="5" s="1"/>
  <c r="B442" i="5" s="1"/>
  <c r="B443" i="5" s="1"/>
  <c r="B444" i="5" s="1"/>
  <c r="B445" i="5" s="1"/>
  <c r="B446" i="5" s="1"/>
  <c r="B447" i="5" s="1"/>
  <c r="B448" i="5" s="1"/>
  <c r="B449" i="5" s="1"/>
  <c r="B450" i="5" s="1"/>
  <c r="B451" i="5" s="1"/>
  <c r="B452" i="5" s="1"/>
  <c r="B453" i="5" s="1"/>
  <c r="B454" i="5" s="1"/>
  <c r="B455" i="5" s="1"/>
  <c r="B456" i="5" s="1"/>
  <c r="B457" i="5" s="1"/>
  <c r="B458" i="5" s="1"/>
  <c r="B459" i="5" s="1"/>
  <c r="B460" i="5" s="1"/>
  <c r="B461" i="5" s="1"/>
  <c r="B462" i="5" s="1"/>
  <c r="B463" i="5" s="1"/>
  <c r="B464" i="5" s="1"/>
  <c r="B465" i="5" s="1"/>
  <c r="B466" i="5" s="1"/>
  <c r="B467" i="5" s="1"/>
  <c r="B468" i="5" s="1"/>
  <c r="B469" i="5" s="1"/>
  <c r="B470" i="5" s="1"/>
  <c r="B471" i="5" s="1"/>
  <c r="B472" i="5" s="1"/>
  <c r="B473" i="5" s="1"/>
  <c r="B474" i="5" s="1"/>
  <c r="B475" i="5" s="1"/>
  <c r="B476" i="5" s="1"/>
  <c r="B477" i="5" s="1"/>
  <c r="B478" i="5" s="1"/>
  <c r="B479" i="5" s="1"/>
  <c r="B480" i="5" s="1"/>
  <c r="B481" i="5" s="1"/>
  <c r="B482" i="5" s="1"/>
  <c r="B483" i="5" s="1"/>
  <c r="B484" i="5" s="1"/>
  <c r="B485" i="5" s="1"/>
  <c r="B486" i="5" s="1"/>
  <c r="B487" i="5" s="1"/>
  <c r="B488" i="5" s="1"/>
  <c r="B489" i="5" s="1"/>
  <c r="B490" i="5" s="1"/>
  <c r="B491" i="5" s="1"/>
  <c r="B492" i="5" s="1"/>
  <c r="B493" i="5" s="1"/>
  <c r="B494" i="5" s="1"/>
  <c r="B495" i="5" s="1"/>
  <c r="B496" i="5" s="1"/>
  <c r="B497" i="5" s="1"/>
  <c r="B498" i="5" s="1"/>
  <c r="B499" i="5" s="1"/>
  <c r="B500" i="5" s="1"/>
  <c r="B501" i="5" s="1"/>
  <c r="B502" i="5" s="1"/>
  <c r="B503" i="5" s="1"/>
  <c r="B504" i="5" s="1"/>
  <c r="B505" i="5" s="1"/>
  <c r="B506" i="5" s="1"/>
  <c r="B507" i="5" s="1"/>
  <c r="B508" i="5" s="1"/>
  <c r="B509" i="5" s="1"/>
  <c r="B510" i="5" s="1"/>
  <c r="B511" i="5" s="1"/>
  <c r="B512" i="5" s="1"/>
  <c r="B513" i="5" s="1"/>
  <c r="B514" i="5" s="1"/>
  <c r="B515" i="5" s="1"/>
  <c r="B516" i="5" s="1"/>
  <c r="B517" i="5" s="1"/>
  <c r="B518" i="5" s="1"/>
  <c r="B519" i="5" s="1"/>
  <c r="B520" i="5" s="1"/>
  <c r="B521" i="5" s="1"/>
  <c r="B522" i="5" s="1"/>
  <c r="B523" i="5" s="1"/>
  <c r="B524" i="5" s="1"/>
  <c r="B525" i="5" s="1"/>
  <c r="B526" i="5" s="1"/>
  <c r="B527" i="5" s="1"/>
  <c r="B528" i="5" s="1"/>
  <c r="B529" i="5" s="1"/>
  <c r="B530" i="5" s="1"/>
  <c r="B531" i="5" s="1"/>
  <c r="B532" i="5" s="1"/>
  <c r="B533" i="5" s="1"/>
  <c r="B534" i="5" s="1"/>
  <c r="B535" i="5" s="1"/>
  <c r="B536" i="5" s="1"/>
  <c r="B537" i="5" s="1"/>
  <c r="B538" i="5" s="1"/>
  <c r="B539" i="5" s="1"/>
  <c r="B540" i="5" s="1"/>
  <c r="B541" i="5" s="1"/>
  <c r="B542" i="5" s="1"/>
  <c r="B543" i="5" s="1"/>
  <c r="B544" i="5" s="1"/>
  <c r="B545" i="5" s="1"/>
  <c r="B546" i="5" s="1"/>
  <c r="B547" i="5" s="1"/>
  <c r="B548" i="5" s="1"/>
  <c r="B549" i="5" s="1"/>
  <c r="B550" i="5" s="1"/>
  <c r="B551" i="5" s="1"/>
  <c r="B552" i="5" s="1"/>
  <c r="B553" i="5" s="1"/>
  <c r="B554" i="5" s="1"/>
  <c r="B555" i="5" s="1"/>
  <c r="B556" i="5" s="1"/>
  <c r="B557" i="5" s="1"/>
  <c r="B558" i="5" s="1"/>
  <c r="B559" i="5" s="1"/>
  <c r="B560" i="5" s="1"/>
  <c r="B561" i="5" s="1"/>
  <c r="B562" i="5" s="1"/>
  <c r="B563" i="5" s="1"/>
  <c r="B564" i="5" s="1"/>
  <c r="B565" i="5" s="1"/>
  <c r="B566" i="5" s="1"/>
  <c r="B567" i="5" s="1"/>
  <c r="B568" i="5" s="1"/>
  <c r="B569" i="5" s="1"/>
  <c r="B570" i="5" s="1"/>
  <c r="B571" i="5" s="1"/>
  <c r="B572" i="5" s="1"/>
  <c r="B573" i="5" s="1"/>
  <c r="B574" i="5" s="1"/>
  <c r="B575" i="5" s="1"/>
  <c r="B576" i="5" s="1"/>
  <c r="B577" i="5" s="1"/>
  <c r="B578" i="5" s="1"/>
  <c r="B579" i="5" s="1"/>
  <c r="B580" i="5" s="1"/>
  <c r="B581" i="5" s="1"/>
  <c r="B582" i="5" s="1"/>
  <c r="B583" i="5" s="1"/>
  <c r="B584" i="5" s="1"/>
  <c r="B585" i="5" s="1"/>
  <c r="B586" i="5" s="1"/>
  <c r="B587" i="5" s="1"/>
  <c r="B588" i="5" s="1"/>
  <c r="B589" i="5" s="1"/>
  <c r="B590" i="5" s="1"/>
  <c r="B591" i="5" s="1"/>
  <c r="B592" i="5" s="1"/>
  <c r="B593" i="5" s="1"/>
  <c r="B594" i="5" s="1"/>
  <c r="B595" i="5" s="1"/>
  <c r="B596" i="5" s="1"/>
  <c r="B597" i="5" s="1"/>
  <c r="B598" i="5" s="1"/>
  <c r="B599" i="5" s="1"/>
  <c r="B600" i="5" s="1"/>
  <c r="B601" i="5" s="1"/>
  <c r="B602" i="5" s="1"/>
  <c r="B603" i="5" s="1"/>
  <c r="B604" i="5" s="1"/>
  <c r="B605" i="5" s="1"/>
  <c r="B606" i="5" s="1"/>
  <c r="B607" i="5" s="1"/>
  <c r="B608" i="5" s="1"/>
  <c r="B609" i="5" s="1"/>
  <c r="B610" i="5" s="1"/>
  <c r="B611" i="5" s="1"/>
  <c r="B612" i="5" s="1"/>
  <c r="B613" i="5" s="1"/>
  <c r="B614" i="5" s="1"/>
  <c r="B615" i="5" s="1"/>
  <c r="B616" i="5" s="1"/>
  <c r="B617" i="5" s="1"/>
  <c r="B618" i="5" s="1"/>
  <c r="B619" i="5" s="1"/>
  <c r="B620" i="5" s="1"/>
  <c r="B621" i="5" s="1"/>
  <c r="B622" i="5" s="1"/>
  <c r="B623" i="5" s="1"/>
  <c r="B624" i="5" s="1"/>
  <c r="B625" i="5" s="1"/>
  <c r="B626" i="5" s="1"/>
  <c r="B627" i="5" s="1"/>
  <c r="B628" i="5" s="1"/>
  <c r="B629" i="5" s="1"/>
  <c r="B630" i="5" s="1"/>
  <c r="B631" i="5" s="1"/>
  <c r="B632" i="5" s="1"/>
  <c r="B633" i="5" s="1"/>
  <c r="B634" i="5" s="1"/>
  <c r="B635" i="5" s="1"/>
  <c r="B636" i="5" s="1"/>
  <c r="B637" i="5" s="1"/>
  <c r="B638" i="5" s="1"/>
  <c r="B639" i="5" s="1"/>
  <c r="B640" i="5" s="1"/>
  <c r="B641" i="5" s="1"/>
  <c r="B642" i="5" s="1"/>
  <c r="B643" i="5" s="1"/>
  <c r="B644" i="5" s="1"/>
  <c r="B645" i="5" s="1"/>
  <c r="B646" i="5" s="1"/>
  <c r="B647" i="5" s="1"/>
  <c r="B648" i="5" s="1"/>
  <c r="B649" i="5" s="1"/>
  <c r="B650" i="5" s="1"/>
  <c r="B651" i="5" s="1"/>
  <c r="B652" i="5" s="1"/>
  <c r="B653" i="5" s="1"/>
  <c r="B654" i="5" s="1"/>
  <c r="B655" i="5" s="1"/>
  <c r="B656" i="5" s="1"/>
  <c r="B657" i="5" s="1"/>
  <c r="B658" i="5" s="1"/>
  <c r="B659" i="5" s="1"/>
  <c r="B660" i="5" s="1"/>
  <c r="B661" i="5" s="1"/>
  <c r="B662" i="5" s="1"/>
  <c r="B663" i="5" s="1"/>
  <c r="B664" i="5" s="1"/>
  <c r="B665" i="5" s="1"/>
  <c r="B666" i="5" s="1"/>
  <c r="B667" i="5" s="1"/>
  <c r="B668" i="5" s="1"/>
  <c r="B669" i="5" s="1"/>
  <c r="B670" i="5" s="1"/>
  <c r="B671" i="5" s="1"/>
  <c r="B672" i="5" s="1"/>
  <c r="B673" i="5" s="1"/>
  <c r="B674" i="5" s="1"/>
  <c r="B675" i="5" s="1"/>
  <c r="B676" i="5" s="1"/>
  <c r="B677" i="5" s="1"/>
  <c r="B678" i="5" s="1"/>
  <c r="B679" i="5" s="1"/>
  <c r="B680" i="5" s="1"/>
  <c r="B681" i="5" s="1"/>
  <c r="B682" i="5" s="1"/>
  <c r="B683" i="5" s="1"/>
  <c r="B684" i="5" s="1"/>
  <c r="B685" i="5" s="1"/>
  <c r="B686" i="5" s="1"/>
  <c r="B687" i="5" s="1"/>
  <c r="B688" i="5" s="1"/>
  <c r="B689" i="5" s="1"/>
  <c r="B690" i="5" s="1"/>
  <c r="B691" i="5" s="1"/>
  <c r="B692" i="5" s="1"/>
  <c r="B693" i="5" s="1"/>
  <c r="B694" i="5" s="1"/>
  <c r="B695" i="5" s="1"/>
  <c r="B696" i="5" s="1"/>
  <c r="B697" i="5" s="1"/>
  <c r="B698" i="5" s="1"/>
  <c r="B699" i="5" s="1"/>
  <c r="B700" i="5" s="1"/>
  <c r="B701" i="5" s="1"/>
  <c r="B702" i="5" s="1"/>
  <c r="B703" i="5" s="1"/>
  <c r="B704" i="5" s="1"/>
  <c r="B705" i="5" s="1"/>
  <c r="B706" i="5" s="1"/>
  <c r="B707" i="5" s="1"/>
  <c r="B708" i="5" s="1"/>
  <c r="B709" i="5" s="1"/>
  <c r="B710" i="5" s="1"/>
  <c r="B711" i="5" s="1"/>
  <c r="B712" i="5" s="1"/>
  <c r="B713" i="5" s="1"/>
  <c r="B714" i="5" s="1"/>
  <c r="B715" i="5" s="1"/>
  <c r="B716" i="5" s="1"/>
  <c r="B717" i="5" s="1"/>
  <c r="B718" i="5" s="1"/>
  <c r="B719" i="5" s="1"/>
  <c r="B720" i="5" s="1"/>
  <c r="B721" i="5" s="1"/>
  <c r="B722" i="5" s="1"/>
  <c r="B723" i="5" s="1"/>
  <c r="B724" i="5" s="1"/>
  <c r="B725" i="5" s="1"/>
  <c r="B726" i="5" s="1"/>
  <c r="B727" i="5" s="1"/>
  <c r="B728" i="5" s="1"/>
  <c r="B729" i="5" s="1"/>
  <c r="B730" i="5" s="1"/>
  <c r="B731" i="5" s="1"/>
  <c r="B732" i="5" s="1"/>
  <c r="B733" i="5" s="1"/>
  <c r="B734" i="5" s="1"/>
  <c r="B735" i="5" s="1"/>
  <c r="B736" i="5" s="1"/>
  <c r="B737" i="5" s="1"/>
  <c r="B738" i="5" s="1"/>
  <c r="B739" i="5" s="1"/>
  <c r="B740" i="5" s="1"/>
  <c r="B741" i="5" s="1"/>
  <c r="B742" i="5" s="1"/>
  <c r="B743" i="5" s="1"/>
  <c r="B744" i="5" s="1"/>
  <c r="B745" i="5" s="1"/>
  <c r="B746" i="5" s="1"/>
  <c r="B747" i="5" s="1"/>
  <c r="B748" i="5" s="1"/>
  <c r="B749" i="5" s="1"/>
  <c r="B750" i="5" s="1"/>
  <c r="B751" i="5" s="1"/>
  <c r="B752" i="5" s="1"/>
  <c r="B753" i="5" s="1"/>
  <c r="B754" i="5" s="1"/>
  <c r="B755" i="5" s="1"/>
  <c r="B756" i="5" s="1"/>
  <c r="B757" i="5" s="1"/>
  <c r="B758" i="5" s="1"/>
  <c r="B759" i="5" s="1"/>
  <c r="B760" i="5" s="1"/>
  <c r="B761" i="5" s="1"/>
  <c r="B762" i="5" s="1"/>
  <c r="B763" i="5" s="1"/>
  <c r="B764" i="5" s="1"/>
  <c r="B765" i="5" s="1"/>
  <c r="B766" i="5" s="1"/>
  <c r="B767" i="5" s="1"/>
  <c r="B768" i="5" s="1"/>
  <c r="B769" i="5" s="1"/>
  <c r="B770" i="5" s="1"/>
  <c r="B771" i="5" s="1"/>
  <c r="B772" i="5" s="1"/>
  <c r="B773" i="5" s="1"/>
  <c r="B774" i="5" s="1"/>
  <c r="B775" i="5" s="1"/>
  <c r="B776" i="5" s="1"/>
  <c r="B777" i="5" s="1"/>
  <c r="B778" i="5" s="1"/>
  <c r="B779" i="5" s="1"/>
  <c r="B780" i="5" s="1"/>
  <c r="B781" i="5" s="1"/>
  <c r="B782" i="5" s="1"/>
  <c r="B783" i="5" s="1"/>
  <c r="B784" i="5" s="1"/>
  <c r="B785" i="5" s="1"/>
  <c r="B786" i="5" s="1"/>
  <c r="B787" i="5" s="1"/>
  <c r="B788" i="5" s="1"/>
  <c r="B789" i="5" s="1"/>
  <c r="B790" i="5" s="1"/>
  <c r="B791" i="5" s="1"/>
  <c r="B792" i="5" s="1"/>
  <c r="B793" i="5" s="1"/>
  <c r="B794" i="5" s="1"/>
  <c r="B795" i="5" s="1"/>
  <c r="B796" i="5" s="1"/>
  <c r="B797" i="5" s="1"/>
  <c r="B798" i="5" s="1"/>
  <c r="B799" i="5" s="1"/>
  <c r="B800" i="5" s="1"/>
  <c r="B801" i="5" s="1"/>
  <c r="B802" i="5" s="1"/>
  <c r="B803" i="5" s="1"/>
  <c r="B804" i="5" s="1"/>
  <c r="B805" i="5" s="1"/>
  <c r="B806" i="5" s="1"/>
  <c r="B807" i="5" s="1"/>
  <c r="B808" i="5" s="1"/>
  <c r="B809" i="5" s="1"/>
  <c r="B810" i="5" s="1"/>
  <c r="B811" i="5" s="1"/>
  <c r="B812" i="5" s="1"/>
  <c r="B813" i="5" s="1"/>
  <c r="B814" i="5" s="1"/>
  <c r="B815" i="5" s="1"/>
  <c r="B816" i="5" s="1"/>
  <c r="B817" i="5" s="1"/>
  <c r="B818" i="5" s="1"/>
  <c r="B819" i="5" s="1"/>
  <c r="B820" i="5" s="1"/>
  <c r="B821" i="5" s="1"/>
  <c r="B822" i="5" s="1"/>
  <c r="B823" i="5" s="1"/>
  <c r="B824" i="5" s="1"/>
  <c r="B825" i="5" s="1"/>
  <c r="B826" i="5" s="1"/>
  <c r="B827" i="5" s="1"/>
  <c r="B828" i="5" s="1"/>
  <c r="B829" i="5" s="1"/>
  <c r="B830" i="5" s="1"/>
  <c r="B831" i="5" s="1"/>
  <c r="B832" i="5" s="1"/>
  <c r="B833" i="5" s="1"/>
  <c r="B834" i="5" s="1"/>
  <c r="B835" i="5" s="1"/>
  <c r="B836" i="5" s="1"/>
  <c r="B837" i="5" s="1"/>
  <c r="B838" i="5" s="1"/>
  <c r="B839" i="5" s="1"/>
  <c r="B840" i="5" s="1"/>
  <c r="B841" i="5" s="1"/>
  <c r="B842" i="5" s="1"/>
  <c r="B843" i="5" s="1"/>
  <c r="B844" i="5" s="1"/>
  <c r="B845" i="5" s="1"/>
  <c r="B846" i="5" s="1"/>
  <c r="B847" i="5" s="1"/>
  <c r="B848" i="5" s="1"/>
  <c r="B849" i="5" s="1"/>
  <c r="B850" i="5" s="1"/>
  <c r="B851" i="5" s="1"/>
  <c r="B852" i="5" s="1"/>
  <c r="B853" i="5" s="1"/>
  <c r="B854" i="5" s="1"/>
  <c r="B855" i="5" s="1"/>
  <c r="B856" i="5" s="1"/>
  <c r="B857" i="5" s="1"/>
  <c r="B858" i="5" s="1"/>
  <c r="B859" i="5" s="1"/>
  <c r="B860" i="5" s="1"/>
  <c r="B861" i="5" s="1"/>
  <c r="B862" i="5" s="1"/>
  <c r="B863" i="5" s="1"/>
  <c r="B864" i="5" s="1"/>
  <c r="B865" i="5" s="1"/>
  <c r="B866" i="5" s="1"/>
  <c r="B867" i="5" s="1"/>
  <c r="B868" i="5" s="1"/>
  <c r="B869" i="5" s="1"/>
  <c r="B870" i="5" s="1"/>
  <c r="B871" i="5" s="1"/>
  <c r="B872" i="5" s="1"/>
  <c r="B873" i="5" s="1"/>
  <c r="B874" i="5" s="1"/>
  <c r="B875" i="5" s="1"/>
  <c r="B876" i="5" s="1"/>
  <c r="B877" i="5" s="1"/>
  <c r="B878" i="5" s="1"/>
  <c r="B879" i="5" s="1"/>
  <c r="B880" i="5" s="1"/>
  <c r="B881" i="5" s="1"/>
  <c r="B882" i="5" s="1"/>
  <c r="B883" i="5" s="1"/>
  <c r="B884" i="5" s="1"/>
  <c r="B885" i="5" s="1"/>
  <c r="B886" i="5" s="1"/>
  <c r="B887" i="5" s="1"/>
  <c r="B888" i="5" s="1"/>
  <c r="B889" i="5" s="1"/>
  <c r="B890" i="5" s="1"/>
  <c r="B891" i="5" s="1"/>
  <c r="B892" i="5" s="1"/>
  <c r="B893" i="5" s="1"/>
  <c r="B894" i="5" s="1"/>
  <c r="B895" i="5" s="1"/>
  <c r="B896" i="5" s="1"/>
  <c r="B897" i="5" s="1"/>
  <c r="B898" i="5" s="1"/>
  <c r="B899" i="5" s="1"/>
  <c r="B900" i="5" s="1"/>
  <c r="B901" i="5" s="1"/>
  <c r="B902" i="5" s="1"/>
  <c r="B903" i="5" s="1"/>
  <c r="B904" i="5" s="1"/>
  <c r="B905" i="5" s="1"/>
  <c r="B906" i="5" s="1"/>
  <c r="B907" i="5" s="1"/>
  <c r="B908" i="5" s="1"/>
  <c r="B909" i="5" s="1"/>
  <c r="B910" i="5" s="1"/>
  <c r="B911" i="5" s="1"/>
  <c r="B912" i="5" s="1"/>
  <c r="B913" i="5" s="1"/>
  <c r="B914" i="5" s="1"/>
  <c r="B915" i="5" s="1"/>
  <c r="B916" i="5" s="1"/>
  <c r="B917" i="5" s="1"/>
  <c r="B918" i="5" s="1"/>
  <c r="B919" i="5" s="1"/>
  <c r="B920" i="5" s="1"/>
  <c r="B921" i="5" s="1"/>
  <c r="B922" i="5" s="1"/>
  <c r="B923" i="5" s="1"/>
  <c r="B924" i="5" s="1"/>
  <c r="B925" i="5" s="1"/>
  <c r="B926" i="5" s="1"/>
  <c r="B927" i="5" s="1"/>
  <c r="B928" i="5" s="1"/>
  <c r="B929" i="5" s="1"/>
  <c r="B930" i="5" s="1"/>
  <c r="B931" i="5" s="1"/>
  <c r="B932" i="5" s="1"/>
  <c r="B933" i="5" s="1"/>
  <c r="B934" i="5" s="1"/>
  <c r="B935" i="5" s="1"/>
  <c r="B936" i="5" s="1"/>
  <c r="B937" i="5" s="1"/>
  <c r="B938" i="5" s="1"/>
  <c r="B939" i="5" s="1"/>
  <c r="B940" i="5" s="1"/>
  <c r="B941" i="5" s="1"/>
  <c r="B942" i="5" s="1"/>
  <c r="B943" i="5" s="1"/>
  <c r="B944" i="5" s="1"/>
  <c r="B945" i="5" s="1"/>
  <c r="B946" i="5" s="1"/>
  <c r="B947" i="5" s="1"/>
  <c r="B948" i="5" s="1"/>
  <c r="B949" i="5" s="1"/>
  <c r="B950" i="5" s="1"/>
  <c r="B951" i="5" s="1"/>
  <c r="B952" i="5" s="1"/>
  <c r="B953" i="5" s="1"/>
  <c r="B954" i="5" s="1"/>
  <c r="B955" i="5" s="1"/>
  <c r="B956" i="5" s="1"/>
  <c r="B957" i="5" s="1"/>
  <c r="B958" i="5" s="1"/>
  <c r="B959" i="5" s="1"/>
  <c r="B960" i="5" s="1"/>
  <c r="B961" i="5" s="1"/>
  <c r="B962" i="5" s="1"/>
  <c r="B963" i="5" s="1"/>
  <c r="B964" i="5" s="1"/>
  <c r="B965" i="5" s="1"/>
  <c r="B966" i="5" s="1"/>
  <c r="B967" i="5" s="1"/>
  <c r="B968" i="5" s="1"/>
  <c r="B969" i="5" s="1"/>
  <c r="B970" i="5" s="1"/>
  <c r="B971" i="5" s="1"/>
  <c r="B972" i="5" s="1"/>
  <c r="B973" i="5" s="1"/>
  <c r="B974" i="5" s="1"/>
  <c r="B975" i="5" s="1"/>
  <c r="B976" i="5" s="1"/>
  <c r="B977" i="5" s="1"/>
  <c r="B978" i="5" s="1"/>
  <c r="B979" i="5" s="1"/>
  <c r="B980" i="5" s="1"/>
  <c r="B981" i="5" s="1"/>
  <c r="B982" i="5" s="1"/>
  <c r="B983" i="5" s="1"/>
  <c r="B984" i="5" s="1"/>
  <c r="B985" i="5" s="1"/>
  <c r="B986" i="5" s="1"/>
  <c r="B987" i="5" s="1"/>
  <c r="B988" i="5" s="1"/>
  <c r="B989" i="5" s="1"/>
  <c r="B990" i="5" s="1"/>
  <c r="B991" i="5" s="1"/>
  <c r="B992" i="5" s="1"/>
  <c r="B993" i="5" s="1"/>
  <c r="B994" i="5" s="1"/>
  <c r="B995" i="5" s="1"/>
  <c r="B996" i="5" s="1"/>
  <c r="B997" i="5" s="1"/>
  <c r="B998" i="5" s="1"/>
  <c r="B999" i="5" s="1"/>
  <c r="B1000" i="5" s="1"/>
  <c r="B1001" i="5" s="1"/>
  <c r="B1002" i="5" s="1"/>
  <c r="B1003" i="5" s="1"/>
  <c r="B1004" i="5" s="1"/>
  <c r="B1005" i="5" s="1"/>
  <c r="D135" i="3" l="1"/>
  <c r="D131" i="3"/>
  <c r="D127" i="3"/>
  <c r="D123" i="3"/>
  <c r="D119" i="3"/>
  <c r="D115" i="3"/>
  <c r="D111" i="3"/>
  <c r="D107" i="3"/>
  <c r="D103" i="3"/>
  <c r="D138" i="3"/>
  <c r="D134" i="3"/>
  <c r="D130" i="3"/>
  <c r="D126" i="3"/>
  <c r="D122" i="3"/>
  <c r="D118" i="3"/>
  <c r="D114" i="3"/>
  <c r="D110" i="3"/>
  <c r="D106" i="3"/>
  <c r="D102" i="3"/>
  <c r="D98" i="3"/>
  <c r="D94" i="3"/>
  <c r="D90" i="3"/>
  <c r="D86" i="3"/>
  <c r="D82" i="3"/>
  <c r="D78" i="3"/>
  <c r="D74" i="3"/>
  <c r="D70" i="3"/>
  <c r="D66" i="3"/>
  <c r="D62" i="3"/>
  <c r="D58" i="3"/>
  <c r="D54" i="3"/>
  <c r="D50" i="3"/>
  <c r="D46" i="3"/>
  <c r="D42" i="3"/>
  <c r="D38" i="3"/>
  <c r="D34" i="3"/>
  <c r="D30" i="3"/>
  <c r="D26" i="3"/>
  <c r="D22" i="3"/>
  <c r="D18" i="3"/>
  <c r="D14" i="3"/>
  <c r="D10" i="3"/>
  <c r="D137" i="3"/>
  <c r="D133" i="3"/>
  <c r="D129" i="3"/>
  <c r="D125" i="3"/>
  <c r="D121" i="3"/>
  <c r="D117" i="3"/>
  <c r="D113" i="3"/>
  <c r="D109" i="3"/>
  <c r="D105" i="3"/>
  <c r="D101" i="3"/>
  <c r="D97" i="3"/>
  <c r="D93" i="3"/>
  <c r="D89" i="3"/>
  <c r="D85" i="3"/>
  <c r="D81" i="3"/>
  <c r="D77" i="3"/>
  <c r="D73" i="3"/>
  <c r="D69" i="3"/>
  <c r="D65" i="3"/>
  <c r="D61" i="3"/>
  <c r="D57" i="3"/>
  <c r="D53" i="3"/>
  <c r="D49" i="3"/>
  <c r="D45" i="3"/>
  <c r="D41" i="3"/>
  <c r="D37" i="3"/>
  <c r="D33" i="3"/>
  <c r="D29" i="3"/>
  <c r="D25" i="3"/>
  <c r="D21" i="3"/>
  <c r="D17" i="3"/>
  <c r="D13" i="3"/>
  <c r="D9" i="3"/>
  <c r="D136" i="3"/>
  <c r="D132" i="3"/>
  <c r="D128" i="3"/>
  <c r="D124" i="3"/>
  <c r="D120" i="3"/>
  <c r="D116" i="3"/>
  <c r="D112" i="3"/>
  <c r="D108" i="3"/>
  <c r="D104" i="3"/>
  <c r="D100" i="3"/>
  <c r="D96" i="3"/>
  <c r="D92" i="3"/>
  <c r="D88" i="3"/>
  <c r="D84" i="3"/>
  <c r="D80" i="3"/>
  <c r="D76" i="3"/>
  <c r="D72" i="3"/>
  <c r="D68" i="3"/>
  <c r="D64" i="3"/>
  <c r="D60" i="3"/>
  <c r="D56" i="3"/>
  <c r="D52" i="3"/>
  <c r="D48" i="3"/>
  <c r="D44" i="3"/>
  <c r="D40" i="3"/>
  <c r="D36" i="3"/>
  <c r="D32" i="3"/>
  <c r="D28" i="3"/>
  <c r="D24" i="3"/>
  <c r="D20" i="3"/>
  <c r="D16" i="3"/>
  <c r="D12" i="3"/>
  <c r="D8" i="3"/>
  <c r="D99" i="3"/>
  <c r="D95" i="3"/>
  <c r="D91" i="3"/>
  <c r="D87" i="3"/>
  <c r="D83" i="3"/>
  <c r="D79" i="3"/>
  <c r="D75" i="3"/>
  <c r="D71" i="3"/>
  <c r="D67" i="3"/>
  <c r="D63" i="3"/>
  <c r="D59" i="3"/>
  <c r="D55" i="3"/>
  <c r="D51" i="3"/>
  <c r="D47" i="3"/>
  <c r="D43" i="3"/>
  <c r="D39" i="3"/>
  <c r="D35" i="3"/>
  <c r="D31" i="3"/>
  <c r="D27" i="3"/>
  <c r="D23" i="3"/>
  <c r="D19" i="3"/>
  <c r="D11" i="3"/>
  <c r="D7" i="3"/>
  <c r="I7" i="4"/>
  <c r="D966" i="4" s="1"/>
  <c r="I9" i="4"/>
  <c r="C678" i="4" s="1"/>
  <c r="D1004" i="3"/>
  <c r="D1000" i="3"/>
  <c r="D996" i="3"/>
  <c r="D992" i="3"/>
  <c r="D988" i="3"/>
  <c r="D984" i="3"/>
  <c r="D980" i="3"/>
  <c r="D976" i="3"/>
  <c r="D972" i="3"/>
  <c r="D968" i="3"/>
  <c r="D964" i="3"/>
  <c r="D960" i="3"/>
  <c r="D956" i="3"/>
  <c r="D952" i="3"/>
  <c r="D948" i="3"/>
  <c r="D944" i="3"/>
  <c r="D940" i="3"/>
  <c r="D936" i="3"/>
  <c r="D932" i="3"/>
  <c r="D928" i="3"/>
  <c r="D924" i="3"/>
  <c r="D920" i="3"/>
  <c r="D916" i="3"/>
  <c r="D912" i="3"/>
  <c r="D908" i="3"/>
  <c r="D904" i="3"/>
  <c r="D900" i="3"/>
  <c r="D896" i="3"/>
  <c r="D892" i="3"/>
  <c r="D888" i="3"/>
  <c r="D884" i="3"/>
  <c r="D880" i="3"/>
  <c r="D876" i="3"/>
  <c r="D872" i="3"/>
  <c r="D868" i="3"/>
  <c r="D864" i="3"/>
  <c r="D860" i="3"/>
  <c r="D856" i="3"/>
  <c r="D852" i="3"/>
  <c r="D848" i="3"/>
  <c r="D844" i="3"/>
  <c r="D840" i="3"/>
  <c r="D836" i="3"/>
  <c r="D832" i="3"/>
  <c r="D828" i="3"/>
  <c r="D824" i="3"/>
  <c r="D820" i="3"/>
  <c r="D816" i="3"/>
  <c r="D812" i="3"/>
  <c r="D808" i="3"/>
  <c r="D804" i="3"/>
  <c r="D800" i="3"/>
  <c r="D796" i="3"/>
  <c r="D792" i="3"/>
  <c r="D788" i="3"/>
  <c r="D784" i="3"/>
  <c r="D780" i="3"/>
  <c r="D776" i="3"/>
  <c r="D772" i="3"/>
  <c r="D768" i="3"/>
  <c r="D764" i="3"/>
  <c r="D760" i="3"/>
  <c r="D756" i="3"/>
  <c r="D752" i="3"/>
  <c r="D748" i="3"/>
  <c r="D744" i="3"/>
  <c r="D740" i="3"/>
  <c r="D736" i="3"/>
  <c r="D732" i="3"/>
  <c r="D728" i="3"/>
  <c r="D724" i="3"/>
  <c r="D720" i="3"/>
  <c r="D716" i="3"/>
  <c r="D712" i="3"/>
  <c r="D708" i="3"/>
  <c r="D704" i="3"/>
  <c r="D700" i="3"/>
  <c r="D696" i="3"/>
  <c r="D692" i="3"/>
  <c r="D688" i="3"/>
  <c r="D684" i="3"/>
  <c r="D680" i="3"/>
  <c r="D676" i="3"/>
  <c r="D672" i="3"/>
  <c r="D668" i="3"/>
  <c r="D664" i="3"/>
  <c r="D660" i="3"/>
  <c r="D656" i="3"/>
  <c r="D652" i="3"/>
  <c r="D648" i="3"/>
  <c r="D644" i="3"/>
  <c r="D640" i="3"/>
  <c r="D636" i="3"/>
  <c r="D632" i="3"/>
  <c r="D628" i="3"/>
  <c r="D624" i="3"/>
  <c r="D620" i="3"/>
  <c r="D616" i="3"/>
  <c r="D612" i="3"/>
  <c r="D608" i="3"/>
  <c r="D604" i="3"/>
  <c r="D600" i="3"/>
  <c r="D596" i="3"/>
  <c r="D592" i="3"/>
  <c r="D588" i="3"/>
  <c r="D584" i="3"/>
  <c r="D580" i="3"/>
  <c r="D576" i="3"/>
  <c r="D572" i="3"/>
  <c r="D568" i="3"/>
  <c r="D564" i="3"/>
  <c r="D560" i="3"/>
  <c r="D556" i="3"/>
  <c r="D552" i="3"/>
  <c r="D548" i="3"/>
  <c r="D544" i="3"/>
  <c r="D540" i="3"/>
  <c r="D536" i="3"/>
  <c r="D532" i="3"/>
  <c r="D528" i="3"/>
  <c r="D524" i="3"/>
  <c r="D520" i="3"/>
  <c r="D516" i="3"/>
  <c r="D512" i="3"/>
  <c r="D508" i="3"/>
  <c r="D504" i="3"/>
  <c r="D500" i="3"/>
  <c r="D496" i="3"/>
  <c r="D492" i="3"/>
  <c r="D488" i="3"/>
  <c r="D484" i="3"/>
  <c r="D480" i="3"/>
  <c r="D476" i="3"/>
  <c r="D472" i="3"/>
  <c r="D468" i="3"/>
  <c r="D464" i="3"/>
  <c r="D460" i="3"/>
  <c r="D456" i="3"/>
  <c r="D452" i="3"/>
  <c r="D448" i="3"/>
  <c r="D444" i="3"/>
  <c r="D440" i="3"/>
  <c r="D436" i="3"/>
  <c r="D432" i="3"/>
  <c r="D428" i="3"/>
  <c r="D424" i="3"/>
  <c r="D420" i="3"/>
  <c r="D416" i="3"/>
  <c r="D412" i="3"/>
  <c r="D408" i="3"/>
  <c r="D404" i="3"/>
  <c r="D400" i="3"/>
  <c r="D396" i="3"/>
  <c r="D392" i="3"/>
  <c r="D388" i="3"/>
  <c r="D384" i="3"/>
  <c r="D380" i="3"/>
  <c r="D376" i="3"/>
  <c r="D372" i="3"/>
  <c r="D368" i="3"/>
  <c r="D364" i="3"/>
  <c r="D360" i="3"/>
  <c r="D356" i="3"/>
  <c r="D352" i="3"/>
  <c r="D348" i="3"/>
  <c r="D344" i="3"/>
  <c r="D340" i="3"/>
  <c r="D336" i="3"/>
  <c r="D332" i="3"/>
  <c r="D328" i="3"/>
  <c r="D324" i="3"/>
  <c r="D320" i="3"/>
  <c r="D316" i="3"/>
  <c r="D312" i="3"/>
  <c r="D308" i="3"/>
  <c r="D304" i="3"/>
  <c r="D300" i="3"/>
  <c r="D296" i="3"/>
  <c r="D292" i="3"/>
  <c r="D288" i="3"/>
  <c r="D284" i="3"/>
  <c r="D280" i="3"/>
  <c r="D276" i="3"/>
  <c r="D272" i="3"/>
  <c r="D268" i="3"/>
  <c r="D264" i="3"/>
  <c r="D260" i="3"/>
  <c r="D256" i="3"/>
  <c r="D252" i="3"/>
  <c r="D248" i="3"/>
  <c r="D244" i="3"/>
  <c r="D240" i="3"/>
  <c r="D236" i="3"/>
  <c r="D232" i="3"/>
  <c r="D228" i="3"/>
  <c r="D224" i="3"/>
  <c r="D220" i="3"/>
  <c r="D216" i="3"/>
  <c r="D212" i="3"/>
  <c r="D208" i="3"/>
  <c r="D204" i="3"/>
  <c r="D200" i="3"/>
  <c r="D196" i="3"/>
  <c r="D192" i="3"/>
  <c r="D188" i="3"/>
  <c r="D184" i="3"/>
  <c r="D180" i="3"/>
  <c r="D176" i="3"/>
  <c r="D172" i="3"/>
  <c r="D168" i="3"/>
  <c r="D164" i="3"/>
  <c r="D160" i="3"/>
  <c r="D156" i="3"/>
  <c r="D152" i="3"/>
  <c r="D148" i="3"/>
  <c r="D144" i="3"/>
  <c r="D140" i="3"/>
  <c r="D1003" i="3"/>
  <c r="D999" i="3"/>
  <c r="D995" i="3"/>
  <c r="D991" i="3"/>
  <c r="D987" i="3"/>
  <c r="D983" i="3"/>
  <c r="D979" i="3"/>
  <c r="D975" i="3"/>
  <c r="D971" i="3"/>
  <c r="D967" i="3"/>
  <c r="D963" i="3"/>
  <c r="D959" i="3"/>
  <c r="D955" i="3"/>
  <c r="D951" i="3"/>
  <c r="D947" i="3"/>
  <c r="D943" i="3"/>
  <c r="D939" i="3"/>
  <c r="D935" i="3"/>
  <c r="D931" i="3"/>
  <c r="D927" i="3"/>
  <c r="D923" i="3"/>
  <c r="D919" i="3"/>
  <c r="D915" i="3"/>
  <c r="D911" i="3"/>
  <c r="D907" i="3"/>
  <c r="D903" i="3"/>
  <c r="D899" i="3"/>
  <c r="D895" i="3"/>
  <c r="D891" i="3"/>
  <c r="D887" i="3"/>
  <c r="D883" i="3"/>
  <c r="D879" i="3"/>
  <c r="D875" i="3"/>
  <c r="D871" i="3"/>
  <c r="D867" i="3"/>
  <c r="D863" i="3"/>
  <c r="D859" i="3"/>
  <c r="D855" i="3"/>
  <c r="D851" i="3"/>
  <c r="D847" i="3"/>
  <c r="D843" i="3"/>
  <c r="D839" i="3"/>
  <c r="D835" i="3"/>
  <c r="D831" i="3"/>
  <c r="D827" i="3"/>
  <c r="D823" i="3"/>
  <c r="D819" i="3"/>
  <c r="D815" i="3"/>
  <c r="D811" i="3"/>
  <c r="D807" i="3"/>
  <c r="D803" i="3"/>
  <c r="D799" i="3"/>
  <c r="D795" i="3"/>
  <c r="D791" i="3"/>
  <c r="D787" i="3"/>
  <c r="D783" i="3"/>
  <c r="D779" i="3"/>
  <c r="D775" i="3"/>
  <c r="D771" i="3"/>
  <c r="D767" i="3"/>
  <c r="D763" i="3"/>
  <c r="D759" i="3"/>
  <c r="D755" i="3"/>
  <c r="D751" i="3"/>
  <c r="D747" i="3"/>
  <c r="D743" i="3"/>
  <c r="D739" i="3"/>
  <c r="D735" i="3"/>
  <c r="D731" i="3"/>
  <c r="D727" i="3"/>
  <c r="D723" i="3"/>
  <c r="D719" i="3"/>
  <c r="D715" i="3"/>
  <c r="D711" i="3"/>
  <c r="D707" i="3"/>
  <c r="D703" i="3"/>
  <c r="D699" i="3"/>
  <c r="D695" i="3"/>
  <c r="D691" i="3"/>
  <c r="D687" i="3"/>
  <c r="D683" i="3"/>
  <c r="D679" i="3"/>
  <c r="D675" i="3"/>
  <c r="D671" i="3"/>
  <c r="D667" i="3"/>
  <c r="D663" i="3"/>
  <c r="D659" i="3"/>
  <c r="D655" i="3"/>
  <c r="D651" i="3"/>
  <c r="D647" i="3"/>
  <c r="D643" i="3"/>
  <c r="D639" i="3"/>
  <c r="D635" i="3"/>
  <c r="D631" i="3"/>
  <c r="D627" i="3"/>
  <c r="D623" i="3"/>
  <c r="D619" i="3"/>
  <c r="D615" i="3"/>
  <c r="D611" i="3"/>
  <c r="D607" i="3"/>
  <c r="D603" i="3"/>
  <c r="D599" i="3"/>
  <c r="D595" i="3"/>
  <c r="D591" i="3"/>
  <c r="D587" i="3"/>
  <c r="D583" i="3"/>
  <c r="D579" i="3"/>
  <c r="D575" i="3"/>
  <c r="D571" i="3"/>
  <c r="D567" i="3"/>
  <c r="D563" i="3"/>
  <c r="D559" i="3"/>
  <c r="D555" i="3"/>
  <c r="D551" i="3"/>
  <c r="D547" i="3"/>
  <c r="D543" i="3"/>
  <c r="D539" i="3"/>
  <c r="D535" i="3"/>
  <c r="D531" i="3"/>
  <c r="D527" i="3"/>
  <c r="D523" i="3"/>
  <c r="D519" i="3"/>
  <c r="D515" i="3"/>
  <c r="D511" i="3"/>
  <c r="D507" i="3"/>
  <c r="D503" i="3"/>
  <c r="D499" i="3"/>
  <c r="D495" i="3"/>
  <c r="D491" i="3"/>
  <c r="D487" i="3"/>
  <c r="D483" i="3"/>
  <c r="D479" i="3"/>
  <c r="D475" i="3"/>
  <c r="D471" i="3"/>
  <c r="D467" i="3"/>
  <c r="D463" i="3"/>
  <c r="D459" i="3"/>
  <c r="D455" i="3"/>
  <c r="D451" i="3"/>
  <c r="D447" i="3"/>
  <c r="D443" i="3"/>
  <c r="D439" i="3"/>
  <c r="D435" i="3"/>
  <c r="D431" i="3"/>
  <c r="D427" i="3"/>
  <c r="D423" i="3"/>
  <c r="D419" i="3"/>
  <c r="D415" i="3"/>
  <c r="D411" i="3"/>
  <c r="D407" i="3"/>
  <c r="D403" i="3"/>
  <c r="D399" i="3"/>
  <c r="D395" i="3"/>
  <c r="D391" i="3"/>
  <c r="D387" i="3"/>
  <c r="D383" i="3"/>
  <c r="D379" i="3"/>
  <c r="D375" i="3"/>
  <c r="D371" i="3"/>
  <c r="D367" i="3"/>
  <c r="D363" i="3"/>
  <c r="D359" i="3"/>
  <c r="D355" i="3"/>
  <c r="D351" i="3"/>
  <c r="D347" i="3"/>
  <c r="D343" i="3"/>
  <c r="D339" i="3"/>
  <c r="D335" i="3"/>
  <c r="D331" i="3"/>
  <c r="D327" i="3"/>
  <c r="D323" i="3"/>
  <c r="D319" i="3"/>
  <c r="D315" i="3"/>
  <c r="D311" i="3"/>
  <c r="D307" i="3"/>
  <c r="D303" i="3"/>
  <c r="D299" i="3"/>
  <c r="D295" i="3"/>
  <c r="D291" i="3"/>
  <c r="D287" i="3"/>
  <c r="D283" i="3"/>
  <c r="D279" i="3"/>
  <c r="D275" i="3"/>
  <c r="D271" i="3"/>
  <c r="D267" i="3"/>
  <c r="D263" i="3"/>
  <c r="D259" i="3"/>
  <c r="D255" i="3"/>
  <c r="D251" i="3"/>
  <c r="D247" i="3"/>
  <c r="D243" i="3"/>
  <c r="D239" i="3"/>
  <c r="D235" i="3"/>
  <c r="D231" i="3"/>
  <c r="D227" i="3"/>
  <c r="D223" i="3"/>
  <c r="D219" i="3"/>
  <c r="D215" i="3"/>
  <c r="D211" i="3"/>
  <c r="D207" i="3"/>
  <c r="D203" i="3"/>
  <c r="D199" i="3"/>
  <c r="D195" i="3"/>
  <c r="D191" i="3"/>
  <c r="D187" i="3"/>
  <c r="D183" i="3"/>
  <c r="D179" i="3"/>
  <c r="D175" i="3"/>
  <c r="D171" i="3"/>
  <c r="D167" i="3"/>
  <c r="D163" i="3"/>
  <c r="D159" i="3"/>
  <c r="D155" i="3"/>
  <c r="D151" i="3"/>
  <c r="D147" i="3"/>
  <c r="D143" i="3"/>
  <c r="D139" i="3"/>
  <c r="D15" i="3"/>
  <c r="D1002" i="3"/>
  <c r="D998" i="3"/>
  <c r="D994" i="3"/>
  <c r="D990" i="3"/>
  <c r="D986" i="3"/>
  <c r="D982" i="3"/>
  <c r="D978" i="3"/>
  <c r="D974" i="3"/>
  <c r="D970" i="3"/>
  <c r="D966" i="3"/>
  <c r="D962" i="3"/>
  <c r="D958" i="3"/>
  <c r="D954" i="3"/>
  <c r="D950" i="3"/>
  <c r="D946" i="3"/>
  <c r="D942" i="3"/>
  <c r="D938" i="3"/>
  <c r="D934" i="3"/>
  <c r="D930" i="3"/>
  <c r="D926" i="3"/>
  <c r="D922" i="3"/>
  <c r="D918" i="3"/>
  <c r="D914" i="3"/>
  <c r="D910" i="3"/>
  <c r="D906" i="3"/>
  <c r="D902" i="3"/>
  <c r="D898" i="3"/>
  <c r="D894" i="3"/>
  <c r="D890" i="3"/>
  <c r="D886" i="3"/>
  <c r="D882" i="3"/>
  <c r="D878" i="3"/>
  <c r="D874" i="3"/>
  <c r="D870" i="3"/>
  <c r="D866" i="3"/>
  <c r="D862" i="3"/>
  <c r="D858" i="3"/>
  <c r="D854" i="3"/>
  <c r="D850" i="3"/>
  <c r="D846" i="3"/>
  <c r="D842" i="3"/>
  <c r="D838" i="3"/>
  <c r="D834" i="3"/>
  <c r="D830" i="3"/>
  <c r="D826" i="3"/>
  <c r="D822" i="3"/>
  <c r="D818" i="3"/>
  <c r="D814" i="3"/>
  <c r="D810" i="3"/>
  <c r="D806" i="3"/>
  <c r="D802" i="3"/>
  <c r="D798" i="3"/>
  <c r="D794" i="3"/>
  <c r="D790" i="3"/>
  <c r="D786" i="3"/>
  <c r="D782" i="3"/>
  <c r="D778" i="3"/>
  <c r="D774" i="3"/>
  <c r="D770" i="3"/>
  <c r="D766" i="3"/>
  <c r="D762" i="3"/>
  <c r="D758" i="3"/>
  <c r="D754" i="3"/>
  <c r="D750" i="3"/>
  <c r="D746" i="3"/>
  <c r="D742" i="3"/>
  <c r="D738" i="3"/>
  <c r="D734" i="3"/>
  <c r="D730" i="3"/>
  <c r="D726" i="3"/>
  <c r="D722" i="3"/>
  <c r="D718" i="3"/>
  <c r="D714" i="3"/>
  <c r="D710" i="3"/>
  <c r="D706" i="3"/>
  <c r="D702" i="3"/>
  <c r="D698" i="3"/>
  <c r="D694" i="3"/>
  <c r="D690" i="3"/>
  <c r="D686" i="3"/>
  <c r="D682" i="3"/>
  <c r="D678" i="3"/>
  <c r="D674" i="3"/>
  <c r="D670" i="3"/>
  <c r="D666" i="3"/>
  <c r="D662" i="3"/>
  <c r="D658" i="3"/>
  <c r="D654" i="3"/>
  <c r="D650" i="3"/>
  <c r="D646" i="3"/>
  <c r="D642" i="3"/>
  <c r="D638" i="3"/>
  <c r="D634" i="3"/>
  <c r="D630" i="3"/>
  <c r="D626" i="3"/>
  <c r="D622" i="3"/>
  <c r="D618" i="3"/>
  <c r="D614" i="3"/>
  <c r="D610" i="3"/>
  <c r="D606" i="3"/>
  <c r="D602" i="3"/>
  <c r="D598" i="3"/>
  <c r="D594" i="3"/>
  <c r="D590" i="3"/>
  <c r="D586" i="3"/>
  <c r="D582" i="3"/>
  <c r="D578" i="3"/>
  <c r="D574" i="3"/>
  <c r="D570" i="3"/>
  <c r="D566" i="3"/>
  <c r="D562" i="3"/>
  <c r="D558" i="3"/>
  <c r="D554" i="3"/>
  <c r="D550" i="3"/>
  <c r="D546" i="3"/>
  <c r="D542" i="3"/>
  <c r="D538" i="3"/>
  <c r="D534" i="3"/>
  <c r="D530" i="3"/>
  <c r="D526" i="3"/>
  <c r="D522" i="3"/>
  <c r="D518" i="3"/>
  <c r="D514" i="3"/>
  <c r="D510" i="3"/>
  <c r="D506" i="3"/>
  <c r="D502" i="3"/>
  <c r="D498" i="3"/>
  <c r="D494" i="3"/>
  <c r="D490" i="3"/>
  <c r="D486" i="3"/>
  <c r="D482" i="3"/>
  <c r="D478" i="3"/>
  <c r="D474" i="3"/>
  <c r="D470" i="3"/>
  <c r="D466" i="3"/>
  <c r="D462" i="3"/>
  <c r="D458" i="3"/>
  <c r="D454" i="3"/>
  <c r="D450" i="3"/>
  <c r="D446" i="3"/>
  <c r="D442" i="3"/>
  <c r="D438" i="3"/>
  <c r="D434" i="3"/>
  <c r="D430" i="3"/>
  <c r="D426" i="3"/>
  <c r="D422" i="3"/>
  <c r="D418" i="3"/>
  <c r="D414" i="3"/>
  <c r="D410" i="3"/>
  <c r="D406" i="3"/>
  <c r="D402" i="3"/>
  <c r="D398" i="3"/>
  <c r="D394" i="3"/>
  <c r="D390" i="3"/>
  <c r="D386" i="3"/>
  <c r="D382" i="3"/>
  <c r="D378" i="3"/>
  <c r="D374" i="3"/>
  <c r="D370" i="3"/>
  <c r="D366" i="3"/>
  <c r="D362" i="3"/>
  <c r="D358" i="3"/>
  <c r="D354" i="3"/>
  <c r="D350" i="3"/>
  <c r="D346" i="3"/>
  <c r="D342" i="3"/>
  <c r="D338" i="3"/>
  <c r="D334" i="3"/>
  <c r="D330" i="3"/>
  <c r="D326" i="3"/>
  <c r="D322" i="3"/>
  <c r="D318" i="3"/>
  <c r="D314" i="3"/>
  <c r="D310" i="3"/>
  <c r="D306" i="3"/>
  <c r="D302" i="3"/>
  <c r="D298" i="3"/>
  <c r="D294" i="3"/>
  <c r="D290" i="3"/>
  <c r="D286" i="3"/>
  <c r="D282" i="3"/>
  <c r="D278" i="3"/>
  <c r="D274" i="3"/>
  <c r="D270" i="3"/>
  <c r="D266" i="3"/>
  <c r="D262" i="3"/>
  <c r="D258" i="3"/>
  <c r="D254" i="3"/>
  <c r="D250" i="3"/>
  <c r="D246" i="3"/>
  <c r="D242" i="3"/>
  <c r="D238" i="3"/>
  <c r="D234" i="3"/>
  <c r="D230" i="3"/>
  <c r="D226" i="3"/>
  <c r="D222" i="3"/>
  <c r="D218" i="3"/>
  <c r="D214" i="3"/>
  <c r="D210" i="3"/>
  <c r="D206" i="3"/>
  <c r="D202" i="3"/>
  <c r="D198" i="3"/>
  <c r="D194" i="3"/>
  <c r="D190" i="3"/>
  <c r="D186" i="3"/>
  <c r="D182" i="3"/>
  <c r="D178" i="3"/>
  <c r="D174" i="3"/>
  <c r="D170" i="3"/>
  <c r="D166" i="3"/>
  <c r="D162" i="3"/>
  <c r="D158" i="3"/>
  <c r="D154" i="3"/>
  <c r="D150" i="3"/>
  <c r="D146" i="3"/>
  <c r="D142" i="3"/>
  <c r="C73" i="2"/>
  <c r="C57" i="2"/>
  <c r="D1005" i="3"/>
  <c r="D1001" i="3"/>
  <c r="D997" i="3"/>
  <c r="D993" i="3"/>
  <c r="D989" i="3"/>
  <c r="D985" i="3"/>
  <c r="D981" i="3"/>
  <c r="D977" i="3"/>
  <c r="D973" i="3"/>
  <c r="D969" i="3"/>
  <c r="D965" i="3"/>
  <c r="D961" i="3"/>
  <c r="D957" i="3"/>
  <c r="D953" i="3"/>
  <c r="D949" i="3"/>
  <c r="D945" i="3"/>
  <c r="D941" i="3"/>
  <c r="D937" i="3"/>
  <c r="D933" i="3"/>
  <c r="D929" i="3"/>
  <c r="D925" i="3"/>
  <c r="D921" i="3"/>
  <c r="D917" i="3"/>
  <c r="D913" i="3"/>
  <c r="D909" i="3"/>
  <c r="D905" i="3"/>
  <c r="D901" i="3"/>
  <c r="D897" i="3"/>
  <c r="D893" i="3"/>
  <c r="D889" i="3"/>
  <c r="D885" i="3"/>
  <c r="D881" i="3"/>
  <c r="D877" i="3"/>
  <c r="D873" i="3"/>
  <c r="D869" i="3"/>
  <c r="D865" i="3"/>
  <c r="D861" i="3"/>
  <c r="D857" i="3"/>
  <c r="D853" i="3"/>
  <c r="D849" i="3"/>
  <c r="D845" i="3"/>
  <c r="D841" i="3"/>
  <c r="D837" i="3"/>
  <c r="D833" i="3"/>
  <c r="D829" i="3"/>
  <c r="D825" i="3"/>
  <c r="D821" i="3"/>
  <c r="D817" i="3"/>
  <c r="D813" i="3"/>
  <c r="D809" i="3"/>
  <c r="D805" i="3"/>
  <c r="D801" i="3"/>
  <c r="D797" i="3"/>
  <c r="D793" i="3"/>
  <c r="D789" i="3"/>
  <c r="D785" i="3"/>
  <c r="D781" i="3"/>
  <c r="D777" i="3"/>
  <c r="D773" i="3"/>
  <c r="D769" i="3"/>
  <c r="D765" i="3"/>
  <c r="D761" i="3"/>
  <c r="D757" i="3"/>
  <c r="D753" i="3"/>
  <c r="D749" i="3"/>
  <c r="D745" i="3"/>
  <c r="D741" i="3"/>
  <c r="D737" i="3"/>
  <c r="D733" i="3"/>
  <c r="D729" i="3"/>
  <c r="D725" i="3"/>
  <c r="D721" i="3"/>
  <c r="D717" i="3"/>
  <c r="D713" i="3"/>
  <c r="D709" i="3"/>
  <c r="D705" i="3"/>
  <c r="D701" i="3"/>
  <c r="D697" i="3"/>
  <c r="D693" i="3"/>
  <c r="D689" i="3"/>
  <c r="D685" i="3"/>
  <c r="D681" i="3"/>
  <c r="D677" i="3"/>
  <c r="D673" i="3"/>
  <c r="D669" i="3"/>
  <c r="D665" i="3"/>
  <c r="D661" i="3"/>
  <c r="D657" i="3"/>
  <c r="D653" i="3"/>
  <c r="D649" i="3"/>
  <c r="D645" i="3"/>
  <c r="D641" i="3"/>
  <c r="D637" i="3"/>
  <c r="D633" i="3"/>
  <c r="D629" i="3"/>
  <c r="D625" i="3"/>
  <c r="D621" i="3"/>
  <c r="D617" i="3"/>
  <c r="D613" i="3"/>
  <c r="D609" i="3"/>
  <c r="D605" i="3"/>
  <c r="D601" i="3"/>
  <c r="D597" i="3"/>
  <c r="D593" i="3"/>
  <c r="D589" i="3"/>
  <c r="D585" i="3"/>
  <c r="D581" i="3"/>
  <c r="D577" i="3"/>
  <c r="D573" i="3"/>
  <c r="D569" i="3"/>
  <c r="D565" i="3"/>
  <c r="D561" i="3"/>
  <c r="D557" i="3"/>
  <c r="D553" i="3"/>
  <c r="D549" i="3"/>
  <c r="D545" i="3"/>
  <c r="D541" i="3"/>
  <c r="D537" i="3"/>
  <c r="D533" i="3"/>
  <c r="D529" i="3"/>
  <c r="D525" i="3"/>
  <c r="D521" i="3"/>
  <c r="D517" i="3"/>
  <c r="D513" i="3"/>
  <c r="D509" i="3"/>
  <c r="D505" i="3"/>
  <c r="D501" i="3"/>
  <c r="D497" i="3"/>
  <c r="D493" i="3"/>
  <c r="D489" i="3"/>
  <c r="D485" i="3"/>
  <c r="D481" i="3"/>
  <c r="D477" i="3"/>
  <c r="D473" i="3"/>
  <c r="D469" i="3"/>
  <c r="D465" i="3"/>
  <c r="D461" i="3"/>
  <c r="D457" i="3"/>
  <c r="D453" i="3"/>
  <c r="D449" i="3"/>
  <c r="D445" i="3"/>
  <c r="D441" i="3"/>
  <c r="D437" i="3"/>
  <c r="D433" i="3"/>
  <c r="D429" i="3"/>
  <c r="D425" i="3"/>
  <c r="D421" i="3"/>
  <c r="D417" i="3"/>
  <c r="D413" i="3"/>
  <c r="D409" i="3"/>
  <c r="D405" i="3"/>
  <c r="D401" i="3"/>
  <c r="D397" i="3"/>
  <c r="D393" i="3"/>
  <c r="D389" i="3"/>
  <c r="D385" i="3"/>
  <c r="D381" i="3"/>
  <c r="D377" i="3"/>
  <c r="D373" i="3"/>
  <c r="D369" i="3"/>
  <c r="D365" i="3"/>
  <c r="D361" i="3"/>
  <c r="D357" i="3"/>
  <c r="D353" i="3"/>
  <c r="D349" i="3"/>
  <c r="D345" i="3"/>
  <c r="D341" i="3"/>
  <c r="D337" i="3"/>
  <c r="D333" i="3"/>
  <c r="D329" i="3"/>
  <c r="D325" i="3"/>
  <c r="D321" i="3"/>
  <c r="D317" i="3"/>
  <c r="D313" i="3"/>
  <c r="D309" i="3"/>
  <c r="D305" i="3"/>
  <c r="D301" i="3"/>
  <c r="D297" i="3"/>
  <c r="D293" i="3"/>
  <c r="D289" i="3"/>
  <c r="D285" i="3"/>
  <c r="D281" i="3"/>
  <c r="D277" i="3"/>
  <c r="D273" i="3"/>
  <c r="D269" i="3"/>
  <c r="D265" i="3"/>
  <c r="D261" i="3"/>
  <c r="D257" i="3"/>
  <c r="D253" i="3"/>
  <c r="D249" i="3"/>
  <c r="D245" i="3"/>
  <c r="D241" i="3"/>
  <c r="D237" i="3"/>
  <c r="D233" i="3"/>
  <c r="D229" i="3"/>
  <c r="D225" i="3"/>
  <c r="D221" i="3"/>
  <c r="D217" i="3"/>
  <c r="D213" i="3"/>
  <c r="D209" i="3"/>
  <c r="D205" i="3"/>
  <c r="D201" i="3"/>
  <c r="D197" i="3"/>
  <c r="D193" i="3"/>
  <c r="D189" i="3"/>
  <c r="D185" i="3"/>
  <c r="D181" i="3"/>
  <c r="D177" i="3"/>
  <c r="D173" i="3"/>
  <c r="D169" i="3"/>
  <c r="D165" i="3"/>
  <c r="D161" i="3"/>
  <c r="D157" i="3"/>
  <c r="D153" i="3"/>
  <c r="D149" i="3"/>
  <c r="D145" i="3"/>
  <c r="D141" i="3"/>
  <c r="C79" i="2"/>
  <c r="C67" i="2"/>
  <c r="C55" i="2"/>
  <c r="C43" i="2"/>
  <c r="C31" i="2"/>
  <c r="C23" i="2"/>
  <c r="C71" i="2"/>
  <c r="C59" i="2"/>
  <c r="C47" i="2"/>
  <c r="C35" i="2"/>
  <c r="C27" i="2"/>
  <c r="C19" i="2"/>
  <c r="C11" i="2"/>
  <c r="C75" i="2"/>
  <c r="C63" i="2"/>
  <c r="C51" i="2"/>
  <c r="C39" i="2"/>
  <c r="C7" i="2"/>
  <c r="C58" i="2"/>
  <c r="C54" i="2"/>
  <c r="C50" i="2"/>
  <c r="C46" i="2"/>
  <c r="C38" i="2"/>
  <c r="C34" i="2"/>
  <c r="C30" i="2"/>
  <c r="C18" i="2"/>
  <c r="C81" i="2"/>
  <c r="C77" i="2"/>
  <c r="C69" i="2"/>
  <c r="C65" i="2"/>
  <c r="C61" i="2"/>
  <c r="C53" i="2"/>
  <c r="C49" i="2"/>
  <c r="C45" i="2"/>
  <c r="C37" i="2"/>
  <c r="C33" i="2"/>
  <c r="C29" i="2"/>
  <c r="C21" i="2"/>
  <c r="C17" i="2"/>
  <c r="C13" i="2"/>
  <c r="C9" i="2"/>
  <c r="C22" i="2"/>
  <c r="C14" i="2"/>
  <c r="C80" i="2"/>
  <c r="C76" i="2"/>
  <c r="C72" i="2"/>
  <c r="C68" i="2"/>
  <c r="C64" i="2"/>
  <c r="C60" i="2"/>
  <c r="C56" i="2"/>
  <c r="C52" i="2"/>
  <c r="C48" i="2"/>
  <c r="C44" i="2"/>
  <c r="C40" i="2"/>
  <c r="C36" i="2"/>
  <c r="C32" i="2"/>
  <c r="C28" i="2"/>
  <c r="C24" i="2"/>
  <c r="C20" i="2"/>
  <c r="C12" i="2"/>
  <c r="C8" i="2"/>
  <c r="I7" i="3"/>
  <c r="C851" i="3" s="1"/>
  <c r="C1000" i="2"/>
  <c r="C988" i="2"/>
  <c r="C976" i="2"/>
  <c r="C968" i="2"/>
  <c r="C956" i="2"/>
  <c r="C940" i="2"/>
  <c r="C928" i="2"/>
  <c r="C916" i="2"/>
  <c r="C904" i="2"/>
  <c r="C892" i="2"/>
  <c r="C880" i="2"/>
  <c r="C864" i="2"/>
  <c r="C856" i="2"/>
  <c r="C844" i="2"/>
  <c r="C832" i="2"/>
  <c r="C820" i="2"/>
  <c r="C804" i="2"/>
  <c r="C796" i="2"/>
  <c r="C788" i="2"/>
  <c r="C776" i="2"/>
  <c r="C768" i="2"/>
  <c r="C760" i="2"/>
  <c r="C752" i="2"/>
  <c r="C744" i="2"/>
  <c r="C736" i="2"/>
  <c r="C728" i="2"/>
  <c r="C720" i="2"/>
  <c r="C1003" i="2"/>
  <c r="C995" i="2"/>
  <c r="C991" i="2"/>
  <c r="C987" i="2"/>
  <c r="C983" i="2"/>
  <c r="C975" i="2"/>
  <c r="C967" i="2"/>
  <c r="C959" i="2"/>
  <c r="C951" i="2"/>
  <c r="C943" i="2"/>
  <c r="C935" i="2"/>
  <c r="C927" i="2"/>
  <c r="C919" i="2"/>
  <c r="C911" i="2"/>
  <c r="C903" i="2"/>
  <c r="C895" i="2"/>
  <c r="C887" i="2"/>
  <c r="C883" i="2"/>
  <c r="C875" i="2"/>
  <c r="C6" i="2"/>
  <c r="C1002" i="2"/>
  <c r="C990" i="2"/>
  <c r="C982" i="2"/>
  <c r="C974" i="2"/>
  <c r="C966" i="2"/>
  <c r="C958" i="2"/>
  <c r="C950" i="2"/>
  <c r="C942" i="2"/>
  <c r="C934" i="2"/>
  <c r="C926" i="2"/>
  <c r="C918" i="2"/>
  <c r="C910" i="2"/>
  <c r="C902" i="2"/>
  <c r="C890" i="2"/>
  <c r="C882" i="2"/>
  <c r="C874" i="2"/>
  <c r="C862" i="2"/>
  <c r="C854" i="2"/>
  <c r="C846" i="2"/>
  <c r="C838" i="2"/>
  <c r="C830" i="2"/>
  <c r="C822" i="2"/>
  <c r="C814" i="2"/>
  <c r="C806" i="2"/>
  <c r="C798" i="2"/>
  <c r="C790" i="2"/>
  <c r="C782" i="2"/>
  <c r="C774" i="2"/>
  <c r="C766" i="2"/>
  <c r="C758" i="2"/>
  <c r="C750" i="2"/>
  <c r="C742" i="2"/>
  <c r="C734" i="2"/>
  <c r="C726" i="2"/>
  <c r="C718" i="2"/>
  <c r="C710" i="2"/>
  <c r="C702" i="2"/>
  <c r="C694" i="2"/>
  <c r="C686" i="2"/>
  <c r="C678" i="2"/>
  <c r="C666" i="2"/>
  <c r="C658" i="2"/>
  <c r="C654" i="2"/>
  <c r="C646" i="2"/>
  <c r="C634" i="2"/>
  <c r="C626" i="2"/>
  <c r="C618" i="2"/>
  <c r="C610" i="2"/>
  <c r="C602" i="2"/>
  <c r="C594" i="2"/>
  <c r="C590" i="2"/>
  <c r="C582" i="2"/>
  <c r="C574" i="2"/>
  <c r="C566" i="2"/>
  <c r="C558" i="2"/>
  <c r="C550" i="2"/>
  <c r="C542" i="2"/>
  <c r="C534" i="2"/>
  <c r="C526" i="2"/>
  <c r="C518" i="2"/>
  <c r="C502" i="2"/>
  <c r="C494" i="2"/>
  <c r="C486" i="2"/>
  <c r="C478" i="2"/>
  <c r="C470" i="2"/>
  <c r="C466" i="2"/>
  <c r="C458" i="2"/>
  <c r="C450" i="2"/>
  <c r="C442" i="2"/>
  <c r="C434" i="2"/>
  <c r="C426" i="2"/>
  <c r="C418" i="2"/>
  <c r="C410" i="2"/>
  <c r="C402" i="2"/>
  <c r="C394" i="2"/>
  <c r="C386" i="2"/>
  <c r="C378" i="2"/>
  <c r="C366" i="2"/>
  <c r="C362" i="2"/>
  <c r="C350" i="2"/>
  <c r="C346" i="2"/>
  <c r="C334" i="2"/>
  <c r="C326" i="2"/>
  <c r="C318" i="2"/>
  <c r="C310" i="2"/>
  <c r="C302" i="2"/>
  <c r="C294" i="2"/>
  <c r="C286" i="2"/>
  <c r="C278" i="2"/>
  <c r="C270" i="2"/>
  <c r="C262" i="2"/>
  <c r="C254" i="2"/>
  <c r="C246" i="2"/>
  <c r="C238" i="2"/>
  <c r="C234" i="2"/>
  <c r="C226" i="2"/>
  <c r="C218" i="2"/>
  <c r="C210" i="2"/>
  <c r="C202" i="2"/>
  <c r="C194" i="2"/>
  <c r="C190" i="2"/>
  <c r="C178" i="2"/>
  <c r="C170" i="2"/>
  <c r="C166" i="2"/>
  <c r="C158" i="2"/>
  <c r="C150" i="2"/>
  <c r="C146" i="2"/>
  <c r="C142" i="2"/>
  <c r="C138" i="2"/>
  <c r="C134" i="2"/>
  <c r="C130" i="2"/>
  <c r="C122" i="2"/>
  <c r="C118" i="2"/>
  <c r="C114" i="2"/>
  <c r="C110" i="2"/>
  <c r="C106" i="2"/>
  <c r="C102" i="2"/>
  <c r="C98" i="2"/>
  <c r="C94" i="2"/>
  <c r="C90" i="2"/>
  <c r="C86" i="2"/>
  <c r="C82" i="2"/>
  <c r="C78" i="2"/>
  <c r="C74" i="2"/>
  <c r="C70" i="2"/>
  <c r="C66" i="2"/>
  <c r="C62" i="2"/>
  <c r="C996" i="2"/>
  <c r="C984" i="2"/>
  <c r="C972" i="2"/>
  <c r="C960" i="2"/>
  <c r="C948" i="2"/>
  <c r="C936" i="2"/>
  <c r="C924" i="2"/>
  <c r="C912" i="2"/>
  <c r="C900" i="2"/>
  <c r="C888" i="2"/>
  <c r="C876" i="2"/>
  <c r="C868" i="2"/>
  <c r="C852" i="2"/>
  <c r="C840" i="2"/>
  <c r="C828" i="2"/>
  <c r="C816" i="2"/>
  <c r="C808" i="2"/>
  <c r="C792" i="2"/>
  <c r="C780" i="2"/>
  <c r="C772" i="2"/>
  <c r="C764" i="2"/>
  <c r="C756" i="2"/>
  <c r="C748" i="2"/>
  <c r="C740" i="2"/>
  <c r="C724" i="2"/>
  <c r="C999" i="2"/>
  <c r="C979" i="2"/>
  <c r="C971" i="2"/>
  <c r="C963" i="2"/>
  <c r="C955" i="2"/>
  <c r="C947" i="2"/>
  <c r="C939" i="2"/>
  <c r="C931" i="2"/>
  <c r="C923" i="2"/>
  <c r="C915" i="2"/>
  <c r="C907" i="2"/>
  <c r="C899" i="2"/>
  <c r="C891" i="2"/>
  <c r="C879" i="2"/>
  <c r="C998" i="2"/>
  <c r="C994" i="2"/>
  <c r="C986" i="2"/>
  <c r="C978" i="2"/>
  <c r="C970" i="2"/>
  <c r="C962" i="2"/>
  <c r="C954" i="2"/>
  <c r="C946" i="2"/>
  <c r="C938" i="2"/>
  <c r="C930" i="2"/>
  <c r="C922" i="2"/>
  <c r="C914" i="2"/>
  <c r="C906" i="2"/>
  <c r="C898" i="2"/>
  <c r="C894" i="2"/>
  <c r="C886" i="2"/>
  <c r="C878" i="2"/>
  <c r="C870" i="2"/>
  <c r="C866" i="2"/>
  <c r="C858" i="2"/>
  <c r="C850" i="2"/>
  <c r="C842" i="2"/>
  <c r="C834" i="2"/>
  <c r="C826" i="2"/>
  <c r="C818" i="2"/>
  <c r="C810" i="2"/>
  <c r="C802" i="2"/>
  <c r="C794" i="2"/>
  <c r="C786" i="2"/>
  <c r="C778" i="2"/>
  <c r="C770" i="2"/>
  <c r="C762" i="2"/>
  <c r="C754" i="2"/>
  <c r="C746" i="2"/>
  <c r="C738" i="2"/>
  <c r="C730" i="2"/>
  <c r="C722" i="2"/>
  <c r="C714" i="2"/>
  <c r="C706" i="2"/>
  <c r="C698" i="2"/>
  <c r="C690" i="2"/>
  <c r="C682" i="2"/>
  <c r="C674" i="2"/>
  <c r="C670" i="2"/>
  <c r="C662" i="2"/>
  <c r="C650" i="2"/>
  <c r="C642" i="2"/>
  <c r="C638" i="2"/>
  <c r="C630" i="2"/>
  <c r="C622" i="2"/>
  <c r="C614" i="2"/>
  <c r="C606" i="2"/>
  <c r="C598" i="2"/>
  <c r="C586" i="2"/>
  <c r="C578" i="2"/>
  <c r="C570" i="2"/>
  <c r="C562" i="2"/>
  <c r="C554" i="2"/>
  <c r="C546" i="2"/>
  <c r="C538" i="2"/>
  <c r="C530" i="2"/>
  <c r="C522" i="2"/>
  <c r="C514" i="2"/>
  <c r="C510" i="2"/>
  <c r="C506" i="2"/>
  <c r="C498" i="2"/>
  <c r="C490" i="2"/>
  <c r="C482" i="2"/>
  <c r="C474" i="2"/>
  <c r="C462" i="2"/>
  <c r="C454" i="2"/>
  <c r="C446" i="2"/>
  <c r="C438" i="2"/>
  <c r="C430" i="2"/>
  <c r="C422" i="2"/>
  <c r="C414" i="2"/>
  <c r="C406" i="2"/>
  <c r="C398" i="2"/>
  <c r="C390" i="2"/>
  <c r="C382" i="2"/>
  <c r="C374" i="2"/>
  <c r="C370" i="2"/>
  <c r="C358" i="2"/>
  <c r="C354" i="2"/>
  <c r="C342" i="2"/>
  <c r="C338" i="2"/>
  <c r="C330" i="2"/>
  <c r="C322" i="2"/>
  <c r="C314" i="2"/>
  <c r="C306" i="2"/>
  <c r="C298" i="2"/>
  <c r="C290" i="2"/>
  <c r="C282" i="2"/>
  <c r="C274" i="2"/>
  <c r="C266" i="2"/>
  <c r="C258" i="2"/>
  <c r="C250" i="2"/>
  <c r="C242" i="2"/>
  <c r="C230" i="2"/>
  <c r="C222" i="2"/>
  <c r="C214" i="2"/>
  <c r="C206" i="2"/>
  <c r="C198" i="2"/>
  <c r="C186" i="2"/>
  <c r="C182" i="2"/>
  <c r="C174" i="2"/>
  <c r="C162" i="2"/>
  <c r="C154" i="2"/>
  <c r="C126" i="2"/>
  <c r="C1005" i="2"/>
  <c r="C1001" i="2"/>
  <c r="C997" i="2"/>
  <c r="C993" i="2"/>
  <c r="C989" i="2"/>
  <c r="C985" i="2"/>
  <c r="C981" i="2"/>
  <c r="C977" i="2"/>
  <c r="C973" i="2"/>
  <c r="C969" i="2"/>
  <c r="C965" i="2"/>
  <c r="C961" i="2"/>
  <c r="C957" i="2"/>
  <c r="C953" i="2"/>
  <c r="C949" i="2"/>
  <c r="C945" i="2"/>
  <c r="C941" i="2"/>
  <c r="C937" i="2"/>
  <c r="C933" i="2"/>
  <c r="C929" i="2"/>
  <c r="C925" i="2"/>
  <c r="C921" i="2"/>
  <c r="C917" i="2"/>
  <c r="C913" i="2"/>
  <c r="C909" i="2"/>
  <c r="C905" i="2"/>
  <c r="C901" i="2"/>
  <c r="C897" i="2"/>
  <c r="C893" i="2"/>
  <c r="C889" i="2"/>
  <c r="C885" i="2"/>
  <c r="C1004" i="2"/>
  <c r="C992" i="2"/>
  <c r="C980" i="2"/>
  <c r="C964" i="2"/>
  <c r="C952" i="2"/>
  <c r="C944" i="2"/>
  <c r="C932" i="2"/>
  <c r="C920" i="2"/>
  <c r="C908" i="2"/>
  <c r="C896" i="2"/>
  <c r="C884" i="2"/>
  <c r="C872" i="2"/>
  <c r="C860" i="2"/>
  <c r="C848" i="2"/>
  <c r="C836" i="2"/>
  <c r="C824" i="2"/>
  <c r="C812" i="2"/>
  <c r="C800" i="2"/>
  <c r="C784" i="2"/>
  <c r="C732" i="2"/>
  <c r="C871" i="2"/>
  <c r="C867" i="2"/>
  <c r="C863" i="2"/>
  <c r="C859" i="2"/>
  <c r="C855" i="2"/>
  <c r="C851" i="2"/>
  <c r="C847" i="2"/>
  <c r="C843" i="2"/>
  <c r="C839" i="2"/>
  <c r="C835" i="2"/>
  <c r="C831" i="2"/>
  <c r="C827" i="2"/>
  <c r="C823" i="2"/>
  <c r="C819" i="2"/>
  <c r="C815" i="2"/>
  <c r="C811" i="2"/>
  <c r="C807" i="2"/>
  <c r="C803" i="2"/>
  <c r="C799" i="2"/>
  <c r="C795" i="2"/>
  <c r="C791" i="2"/>
  <c r="C787" i="2"/>
  <c r="C783" i="2"/>
  <c r="C779" i="2"/>
  <c r="C775" i="2"/>
  <c r="C771" i="2"/>
  <c r="C767" i="2"/>
  <c r="C763" i="2"/>
  <c r="C759" i="2"/>
  <c r="C755" i="2"/>
  <c r="C751" i="2"/>
  <c r="C747" i="2"/>
  <c r="C743" i="2"/>
  <c r="C739" i="2"/>
  <c r="C735" i="2"/>
  <c r="C731" i="2"/>
  <c r="C727" i="2"/>
  <c r="C723" i="2"/>
  <c r="C719" i="2"/>
  <c r="C715" i="2"/>
  <c r="C711" i="2"/>
  <c r="C707" i="2"/>
  <c r="C703" i="2"/>
  <c r="C699" i="2"/>
  <c r="C695" i="2"/>
  <c r="C691" i="2"/>
  <c r="C687" i="2"/>
  <c r="C683" i="2"/>
  <c r="C679" i="2"/>
  <c r="C675" i="2"/>
  <c r="C671" i="2"/>
  <c r="C667" i="2"/>
  <c r="C663" i="2"/>
  <c r="C659" i="2"/>
  <c r="C655" i="2"/>
  <c r="C651" i="2"/>
  <c r="C647" i="2"/>
  <c r="C643" i="2"/>
  <c r="C639" i="2"/>
  <c r="C635" i="2"/>
  <c r="C631" i="2"/>
  <c r="C627" i="2"/>
  <c r="C623" i="2"/>
  <c r="C619" i="2"/>
  <c r="C615" i="2"/>
  <c r="C611" i="2"/>
  <c r="C607" i="2"/>
  <c r="C603" i="2"/>
  <c r="C599" i="2"/>
  <c r="C595" i="2"/>
  <c r="C591" i="2"/>
  <c r="C587" i="2"/>
  <c r="C583" i="2"/>
  <c r="C579" i="2"/>
  <c r="C575" i="2"/>
  <c r="C571" i="2"/>
  <c r="C567" i="2"/>
  <c r="C563" i="2"/>
  <c r="C559" i="2"/>
  <c r="C555" i="2"/>
  <c r="C551" i="2"/>
  <c r="C547" i="2"/>
  <c r="C543" i="2"/>
  <c r="C539" i="2"/>
  <c r="C535" i="2"/>
  <c r="C531" i="2"/>
  <c r="C527" i="2"/>
  <c r="C523" i="2"/>
  <c r="C519" i="2"/>
  <c r="C515" i="2"/>
  <c r="C511" i="2"/>
  <c r="C507" i="2"/>
  <c r="C503" i="2"/>
  <c r="C499" i="2"/>
  <c r="C495" i="2"/>
  <c r="C491" i="2"/>
  <c r="C487" i="2"/>
  <c r="C483" i="2"/>
  <c r="C479" i="2"/>
  <c r="C475" i="2"/>
  <c r="C471" i="2"/>
  <c r="C467" i="2"/>
  <c r="C463" i="2"/>
  <c r="C459" i="2"/>
  <c r="C455" i="2"/>
  <c r="C451" i="2"/>
  <c r="C447" i="2"/>
  <c r="C443" i="2"/>
  <c r="C439" i="2"/>
  <c r="C435" i="2"/>
  <c r="C431" i="2"/>
  <c r="C427" i="2"/>
  <c r="C423" i="2"/>
  <c r="C419" i="2"/>
  <c r="C415" i="2"/>
  <c r="C411" i="2"/>
  <c r="C407" i="2"/>
  <c r="C403" i="2"/>
  <c r="C399" i="2"/>
  <c r="C395" i="2"/>
  <c r="C391" i="2"/>
  <c r="C387" i="2"/>
  <c r="C383" i="2"/>
  <c r="C379" i="2"/>
  <c r="C375" i="2"/>
  <c r="C371" i="2"/>
  <c r="C367" i="2"/>
  <c r="C363" i="2"/>
  <c r="C359" i="2"/>
  <c r="C355" i="2"/>
  <c r="C351" i="2"/>
  <c r="C347" i="2"/>
  <c r="C343" i="2"/>
  <c r="C339" i="2"/>
  <c r="C335" i="2"/>
  <c r="C331" i="2"/>
  <c r="C327" i="2"/>
  <c r="C323" i="2"/>
  <c r="C319" i="2"/>
  <c r="C315" i="2"/>
  <c r="C311" i="2"/>
  <c r="C307" i="2"/>
  <c r="C303" i="2"/>
  <c r="C299" i="2"/>
  <c r="C295" i="2"/>
  <c r="C291" i="2"/>
  <c r="C287" i="2"/>
  <c r="C283" i="2"/>
  <c r="C279" i="2"/>
  <c r="C275" i="2"/>
  <c r="C271" i="2"/>
  <c r="C267" i="2"/>
  <c r="C263" i="2"/>
  <c r="C259" i="2"/>
  <c r="C255" i="2"/>
  <c r="C251" i="2"/>
  <c r="C247" i="2"/>
  <c r="C243" i="2"/>
  <c r="C239" i="2"/>
  <c r="C235" i="2"/>
  <c r="C231" i="2"/>
  <c r="C227" i="2"/>
  <c r="C223" i="2"/>
  <c r="C219" i="2"/>
  <c r="C215" i="2"/>
  <c r="C211" i="2"/>
  <c r="C207" i="2"/>
  <c r="C203" i="2"/>
  <c r="C199" i="2"/>
  <c r="C195" i="2"/>
  <c r="C191" i="2"/>
  <c r="C187" i="2"/>
  <c r="C183" i="2"/>
  <c r="C179" i="2"/>
  <c r="C175" i="2"/>
  <c r="C171" i="2"/>
  <c r="C167" i="2"/>
  <c r="C163" i="2"/>
  <c r="C159" i="2"/>
  <c r="C155" i="2"/>
  <c r="C151" i="2"/>
  <c r="C147" i="2"/>
  <c r="C143" i="2"/>
  <c r="C139" i="2"/>
  <c r="C135" i="2"/>
  <c r="C131" i="2"/>
  <c r="C127" i="2"/>
  <c r="C123" i="2"/>
  <c r="C119" i="2"/>
  <c r="C115" i="2"/>
  <c r="C111" i="2"/>
  <c r="C107" i="2"/>
  <c r="C103" i="2"/>
  <c r="C99" i="2"/>
  <c r="C95" i="2"/>
  <c r="C91" i="2"/>
  <c r="C87" i="2"/>
  <c r="C83" i="2"/>
  <c r="C15" i="2"/>
  <c r="C10" i="2"/>
  <c r="C881" i="2"/>
  <c r="C877" i="2"/>
  <c r="C873" i="2"/>
  <c r="C869" i="2"/>
  <c r="C865" i="2"/>
  <c r="C861" i="2"/>
  <c r="C857" i="2"/>
  <c r="C853" i="2"/>
  <c r="C849" i="2"/>
  <c r="C845" i="2"/>
  <c r="C841" i="2"/>
  <c r="C837" i="2"/>
  <c r="C833" i="2"/>
  <c r="C829" i="2"/>
  <c r="C825" i="2"/>
  <c r="C821" i="2"/>
  <c r="C817" i="2"/>
  <c r="C813" i="2"/>
  <c r="C809" i="2"/>
  <c r="C805" i="2"/>
  <c r="C801" i="2"/>
  <c r="C797" i="2"/>
  <c r="C793" i="2"/>
  <c r="C789" i="2"/>
  <c r="C785" i="2"/>
  <c r="C781" i="2"/>
  <c r="C777" i="2"/>
  <c r="C773" i="2"/>
  <c r="C769" i="2"/>
  <c r="C765" i="2"/>
  <c r="C761" i="2"/>
  <c r="C757" i="2"/>
  <c r="C753" i="2"/>
  <c r="C749" i="2"/>
  <c r="C745" i="2"/>
  <c r="C741" i="2"/>
  <c r="C737" i="2"/>
  <c r="C733" i="2"/>
  <c r="C729" i="2"/>
  <c r="C725" i="2"/>
  <c r="C721" i="2"/>
  <c r="C717" i="2"/>
  <c r="C713" i="2"/>
  <c r="C709" i="2"/>
  <c r="C705" i="2"/>
  <c r="C701" i="2"/>
  <c r="C697" i="2"/>
  <c r="C693" i="2"/>
  <c r="C689" i="2"/>
  <c r="C685" i="2"/>
  <c r="C681" i="2"/>
  <c r="C677" i="2"/>
  <c r="C673" i="2"/>
  <c r="C669" i="2"/>
  <c r="C665" i="2"/>
  <c r="C661" i="2"/>
  <c r="C657" i="2"/>
  <c r="C653" i="2"/>
  <c r="C649" i="2"/>
  <c r="C645" i="2"/>
  <c r="C641" i="2"/>
  <c r="C637" i="2"/>
  <c r="C633" i="2"/>
  <c r="C629" i="2"/>
  <c r="C625" i="2"/>
  <c r="C621" i="2"/>
  <c r="C617" i="2"/>
  <c r="C613" i="2"/>
  <c r="C609" i="2"/>
  <c r="C605" i="2"/>
  <c r="C601" i="2"/>
  <c r="C597" i="2"/>
  <c r="C593" i="2"/>
  <c r="C589" i="2"/>
  <c r="C585" i="2"/>
  <c r="C581" i="2"/>
  <c r="C577" i="2"/>
  <c r="C573" i="2"/>
  <c r="C569" i="2"/>
  <c r="C565" i="2"/>
  <c r="C561" i="2"/>
  <c r="C557" i="2"/>
  <c r="C553" i="2"/>
  <c r="C549" i="2"/>
  <c r="C545" i="2"/>
  <c r="C541" i="2"/>
  <c r="C537" i="2"/>
  <c r="C533" i="2"/>
  <c r="C529" i="2"/>
  <c r="C525" i="2"/>
  <c r="C521" i="2"/>
  <c r="C517" i="2"/>
  <c r="C513" i="2"/>
  <c r="C509" i="2"/>
  <c r="C505" i="2"/>
  <c r="C501" i="2"/>
  <c r="C497" i="2"/>
  <c r="C493" i="2"/>
  <c r="C489" i="2"/>
  <c r="C485" i="2"/>
  <c r="C481" i="2"/>
  <c r="C477" i="2"/>
  <c r="C473" i="2"/>
  <c r="C469" i="2"/>
  <c r="C465" i="2"/>
  <c r="C461" i="2"/>
  <c r="C457" i="2"/>
  <c r="C453" i="2"/>
  <c r="C449" i="2"/>
  <c r="C445" i="2"/>
  <c r="C441" i="2"/>
  <c r="C437" i="2"/>
  <c r="C433" i="2"/>
  <c r="C429" i="2"/>
  <c r="C425" i="2"/>
  <c r="C421" i="2"/>
  <c r="C417" i="2"/>
  <c r="C413" i="2"/>
  <c r="C409" i="2"/>
  <c r="C405" i="2"/>
  <c r="C401" i="2"/>
  <c r="C397" i="2"/>
  <c r="C393" i="2"/>
  <c r="C389" i="2"/>
  <c r="C385" i="2"/>
  <c r="C381" i="2"/>
  <c r="C377" i="2"/>
  <c r="C373" i="2"/>
  <c r="C369" i="2"/>
  <c r="C365" i="2"/>
  <c r="C361" i="2"/>
  <c r="C357" i="2"/>
  <c r="C353" i="2"/>
  <c r="C349" i="2"/>
  <c r="C345" i="2"/>
  <c r="C341" i="2"/>
  <c r="C337" i="2"/>
  <c r="C333" i="2"/>
  <c r="C329" i="2"/>
  <c r="C325" i="2"/>
  <c r="C321" i="2"/>
  <c r="C317" i="2"/>
  <c r="C313" i="2"/>
  <c r="C309" i="2"/>
  <c r="C305" i="2"/>
  <c r="C301" i="2"/>
  <c r="C297" i="2"/>
  <c r="C293" i="2"/>
  <c r="C289" i="2"/>
  <c r="C285" i="2"/>
  <c r="C281" i="2"/>
  <c r="C277" i="2"/>
  <c r="C273" i="2"/>
  <c r="C269" i="2"/>
  <c r="C265" i="2"/>
  <c r="C261" i="2"/>
  <c r="C257" i="2"/>
  <c r="C253" i="2"/>
  <c r="C249" i="2"/>
  <c r="C245" i="2"/>
  <c r="C241" i="2"/>
  <c r="C237" i="2"/>
  <c r="C233" i="2"/>
  <c r="C229" i="2"/>
  <c r="C225" i="2"/>
  <c r="C221" i="2"/>
  <c r="C217" i="2"/>
  <c r="C213" i="2"/>
  <c r="C209" i="2"/>
  <c r="C205" i="2"/>
  <c r="C201" i="2"/>
  <c r="C197" i="2"/>
  <c r="C193" i="2"/>
  <c r="C189" i="2"/>
  <c r="C185" i="2"/>
  <c r="C181" i="2"/>
  <c r="C177" i="2"/>
  <c r="C173" i="2"/>
  <c r="C169" i="2"/>
  <c r="C165" i="2"/>
  <c r="C161" i="2"/>
  <c r="C157" i="2"/>
  <c r="C153" i="2"/>
  <c r="C149" i="2"/>
  <c r="C145" i="2"/>
  <c r="C141" i="2"/>
  <c r="C137" i="2"/>
  <c r="C133" i="2"/>
  <c r="C129" i="2"/>
  <c r="C125" i="2"/>
  <c r="C121" i="2"/>
  <c r="C117" i="2"/>
  <c r="C113" i="2"/>
  <c r="C109" i="2"/>
  <c r="C105" i="2"/>
  <c r="C101" i="2"/>
  <c r="C97" i="2"/>
  <c r="C93" i="2"/>
  <c r="C89" i="2"/>
  <c r="C85" i="2"/>
  <c r="C716" i="2"/>
  <c r="C712" i="2"/>
  <c r="C708" i="2"/>
  <c r="C704" i="2"/>
  <c r="C700" i="2"/>
  <c r="C696" i="2"/>
  <c r="C692" i="2"/>
  <c r="C688" i="2"/>
  <c r="C684" i="2"/>
  <c r="C680" i="2"/>
  <c r="C676" i="2"/>
  <c r="C672" i="2"/>
  <c r="C668" i="2"/>
  <c r="C664" i="2"/>
  <c r="C660" i="2"/>
  <c r="C656" i="2"/>
  <c r="C652" i="2"/>
  <c r="C648" i="2"/>
  <c r="C644" i="2"/>
  <c r="C640" i="2"/>
  <c r="C636" i="2"/>
  <c r="C632" i="2"/>
  <c r="C628" i="2"/>
  <c r="C624" i="2"/>
  <c r="C620" i="2"/>
  <c r="C616" i="2"/>
  <c r="C612" i="2"/>
  <c r="C608" i="2"/>
  <c r="C604" i="2"/>
  <c r="C600" i="2"/>
  <c r="C596" i="2"/>
  <c r="C592" i="2"/>
  <c r="C588" i="2"/>
  <c r="C584" i="2"/>
  <c r="C580" i="2"/>
  <c r="C576" i="2"/>
  <c r="C572" i="2"/>
  <c r="C568" i="2"/>
  <c r="C564" i="2"/>
  <c r="C560" i="2"/>
  <c r="C556" i="2"/>
  <c r="C552" i="2"/>
  <c r="C548" i="2"/>
  <c r="C544" i="2"/>
  <c r="C540" i="2"/>
  <c r="C536" i="2"/>
  <c r="C532" i="2"/>
  <c r="C528" i="2"/>
  <c r="C524" i="2"/>
  <c r="C520" i="2"/>
  <c r="C516" i="2"/>
  <c r="C512" i="2"/>
  <c r="C508" i="2"/>
  <c r="C504" i="2"/>
  <c r="C500" i="2"/>
  <c r="C496" i="2"/>
  <c r="C492" i="2"/>
  <c r="C488" i="2"/>
  <c r="C484" i="2"/>
  <c r="C480" i="2"/>
  <c r="C476" i="2"/>
  <c r="C472" i="2"/>
  <c r="C468" i="2"/>
  <c r="C464" i="2"/>
  <c r="C460" i="2"/>
  <c r="C456" i="2"/>
  <c r="C452" i="2"/>
  <c r="C448" i="2"/>
  <c r="C444" i="2"/>
  <c r="C440" i="2"/>
  <c r="C436" i="2"/>
  <c r="C432" i="2"/>
  <c r="C428" i="2"/>
  <c r="C424" i="2"/>
  <c r="C420" i="2"/>
  <c r="C416" i="2"/>
  <c r="C412" i="2"/>
  <c r="C408" i="2"/>
  <c r="C404" i="2"/>
  <c r="C400" i="2"/>
  <c r="C396" i="2"/>
  <c r="C392" i="2"/>
  <c r="C388" i="2"/>
  <c r="C384" i="2"/>
  <c r="C380" i="2"/>
  <c r="C376" i="2"/>
  <c r="C372" i="2"/>
  <c r="C368" i="2"/>
  <c r="C364" i="2"/>
  <c r="C360" i="2"/>
  <c r="C356" i="2"/>
  <c r="C352" i="2"/>
  <c r="C348" i="2"/>
  <c r="C344" i="2"/>
  <c r="C340" i="2"/>
  <c r="C336" i="2"/>
  <c r="C332" i="2"/>
  <c r="C328" i="2"/>
  <c r="C324" i="2"/>
  <c r="C320" i="2"/>
  <c r="C316" i="2"/>
  <c r="C312" i="2"/>
  <c r="C308" i="2"/>
  <c r="C304" i="2"/>
  <c r="C300" i="2"/>
  <c r="C296" i="2"/>
  <c r="C292" i="2"/>
  <c r="C288" i="2"/>
  <c r="C284" i="2"/>
  <c r="C280" i="2"/>
  <c r="C276" i="2"/>
  <c r="C272" i="2"/>
  <c r="C268" i="2"/>
  <c r="C264" i="2"/>
  <c r="C260" i="2"/>
  <c r="C256" i="2"/>
  <c r="C252" i="2"/>
  <c r="C248" i="2"/>
  <c r="C244" i="2"/>
  <c r="C240" i="2"/>
  <c r="C236" i="2"/>
  <c r="C232" i="2"/>
  <c r="C228" i="2"/>
  <c r="C224" i="2"/>
  <c r="C220" i="2"/>
  <c r="C216" i="2"/>
  <c r="C212" i="2"/>
  <c r="C208" i="2"/>
  <c r="C204" i="2"/>
  <c r="C200" i="2"/>
  <c r="C196" i="2"/>
  <c r="C192" i="2"/>
  <c r="C188" i="2"/>
  <c r="C184" i="2"/>
  <c r="C180" i="2"/>
  <c r="C176" i="2"/>
  <c r="C172" i="2"/>
  <c r="C168" i="2"/>
  <c r="C164" i="2"/>
  <c r="C160" i="2"/>
  <c r="C156" i="2"/>
  <c r="C152" i="2"/>
  <c r="C148" i="2"/>
  <c r="C144" i="2"/>
  <c r="C140" i="2"/>
  <c r="C136" i="2"/>
  <c r="C132" i="2"/>
  <c r="C128" i="2"/>
  <c r="C124" i="2"/>
  <c r="C120" i="2"/>
  <c r="C116" i="2"/>
  <c r="C112" i="2"/>
  <c r="C108" i="2"/>
  <c r="C104" i="2"/>
  <c r="C100" i="2"/>
  <c r="C96" i="2"/>
  <c r="C92" i="2"/>
  <c r="C88" i="2"/>
  <c r="C84" i="2"/>
  <c r="C16" i="2"/>
  <c r="I7" i="2"/>
  <c r="I14" i="5"/>
  <c r="I15" i="5"/>
  <c r="E1001" i="5"/>
  <c r="E985" i="5"/>
  <c r="E961" i="5"/>
  <c r="E945" i="5"/>
  <c r="E929" i="5"/>
  <c r="E913" i="5"/>
  <c r="E897" i="5"/>
  <c r="E881" i="5"/>
  <c r="E865" i="5"/>
  <c r="E849" i="5"/>
  <c r="E833" i="5"/>
  <c r="E817" i="5"/>
  <c r="E801" i="5"/>
  <c r="E785" i="5"/>
  <c r="E769" i="5"/>
  <c r="E753" i="5"/>
  <c r="E737" i="5"/>
  <c r="E721" i="5"/>
  <c r="E705" i="5"/>
  <c r="E689" i="5"/>
  <c r="E673" i="5"/>
  <c r="E657" i="5"/>
  <c r="E641" i="5"/>
  <c r="E625" i="5"/>
  <c r="E609" i="5"/>
  <c r="E593" i="5"/>
  <c r="E577" i="5"/>
  <c r="E561" i="5"/>
  <c r="E545" i="5"/>
  <c r="E529" i="5"/>
  <c r="E513" i="5"/>
  <c r="E497" i="5"/>
  <c r="E481" i="5"/>
  <c r="E465" i="5"/>
  <c r="E449" i="5"/>
  <c r="E429" i="5"/>
  <c r="E413" i="5"/>
  <c r="E401" i="5"/>
  <c r="E385" i="5"/>
  <c r="E373" i="5"/>
  <c r="E361" i="5"/>
  <c r="E349" i="5"/>
  <c r="E337" i="5"/>
  <c r="E321" i="5"/>
  <c r="E297" i="5"/>
  <c r="E281" i="5"/>
  <c r="E265" i="5"/>
  <c r="E249" i="5"/>
  <c r="E233" i="5"/>
  <c r="E217" i="5"/>
  <c r="E201" i="5"/>
  <c r="E181" i="5"/>
  <c r="E165" i="5"/>
  <c r="E149" i="5"/>
  <c r="E133" i="5"/>
  <c r="E117" i="5"/>
  <c r="E97" i="5"/>
  <c r="E81" i="5"/>
  <c r="E65" i="5"/>
  <c r="E53" i="5"/>
  <c r="E41" i="5"/>
  <c r="E29" i="5"/>
  <c r="E17" i="5"/>
  <c r="E1005" i="5"/>
  <c r="E989" i="5"/>
  <c r="E973" i="5"/>
  <c r="E957" i="5"/>
  <c r="E941" i="5"/>
  <c r="E925" i="5"/>
  <c r="E909" i="5"/>
  <c r="E893" i="5"/>
  <c r="E877" i="5"/>
  <c r="E861" i="5"/>
  <c r="E845" i="5"/>
  <c r="E829" i="5"/>
  <c r="E813" i="5"/>
  <c r="E797" i="5"/>
  <c r="E781" i="5"/>
  <c r="E765" i="5"/>
  <c r="E749" i="5"/>
  <c r="E733" i="5"/>
  <c r="E717" i="5"/>
  <c r="E701" i="5"/>
  <c r="E685" i="5"/>
  <c r="E669" i="5"/>
  <c r="E653" i="5"/>
  <c r="E637" i="5"/>
  <c r="E621" i="5"/>
  <c r="E605" i="5"/>
  <c r="E589" i="5"/>
  <c r="E573" i="5"/>
  <c r="E557" i="5"/>
  <c r="E541" i="5"/>
  <c r="E525" i="5"/>
  <c r="E509" i="5"/>
  <c r="E493" i="5"/>
  <c r="E477" i="5"/>
  <c r="E461" i="5"/>
  <c r="E445" i="5"/>
  <c r="E433" i="5"/>
  <c r="E417" i="5"/>
  <c r="E397" i="5"/>
  <c r="E381" i="5"/>
  <c r="E369" i="5"/>
  <c r="E357" i="5"/>
  <c r="E345" i="5"/>
  <c r="E325" i="5"/>
  <c r="E309" i="5"/>
  <c r="E293" i="5"/>
  <c r="E277" i="5"/>
  <c r="E261" i="5"/>
  <c r="E245" i="5"/>
  <c r="E229" i="5"/>
  <c r="E213" i="5"/>
  <c r="E197" i="5"/>
  <c r="E185" i="5"/>
  <c r="E169" i="5"/>
  <c r="E153" i="5"/>
  <c r="E137" i="5"/>
  <c r="E121" i="5"/>
  <c r="E105" i="5"/>
  <c r="E89" i="5"/>
  <c r="E77" i="5"/>
  <c r="E61" i="5"/>
  <c r="E49" i="5"/>
  <c r="E37" i="5"/>
  <c r="E25" i="5"/>
  <c r="E13" i="5"/>
  <c r="E1000" i="5"/>
  <c r="E988" i="5"/>
  <c r="E976" i="5"/>
  <c r="E964" i="5"/>
  <c r="E952" i="5"/>
  <c r="E940" i="5"/>
  <c r="E924" i="5"/>
  <c r="E908" i="5"/>
  <c r="E896" i="5"/>
  <c r="E884" i="5"/>
  <c r="E872" i="5"/>
  <c r="E860" i="5"/>
  <c r="E848" i="5"/>
  <c r="E828" i="5"/>
  <c r="E816" i="5"/>
  <c r="E804" i="5"/>
  <c r="E792" i="5"/>
  <c r="E780" i="5"/>
  <c r="E768" i="5"/>
  <c r="E756" i="5"/>
  <c r="E744" i="5"/>
  <c r="E732" i="5"/>
  <c r="E728" i="5"/>
  <c r="E716" i="5"/>
  <c r="E712" i="5"/>
  <c r="E708" i="5"/>
  <c r="E704" i="5"/>
  <c r="E700" i="5"/>
  <c r="E696" i="5"/>
  <c r="E692" i="5"/>
  <c r="E688" i="5"/>
  <c r="E684" i="5"/>
  <c r="E680" i="5"/>
  <c r="E676" i="5"/>
  <c r="E672" i="5"/>
  <c r="E668" i="5"/>
  <c r="E664" i="5"/>
  <c r="E660" i="5"/>
  <c r="E656" i="5"/>
  <c r="E652" i="5"/>
  <c r="E648" i="5"/>
  <c r="E644" i="5"/>
  <c r="E640" i="5"/>
  <c r="E636" i="5"/>
  <c r="E632" i="5"/>
  <c r="E628" i="5"/>
  <c r="E624" i="5"/>
  <c r="E620" i="5"/>
  <c r="E616" i="5"/>
  <c r="E612" i="5"/>
  <c r="E608" i="5"/>
  <c r="E604" i="5"/>
  <c r="E600" i="5"/>
  <c r="E596" i="5"/>
  <c r="E592" i="5"/>
  <c r="E588" i="5"/>
  <c r="E584" i="5"/>
  <c r="E580" i="5"/>
  <c r="E576" i="5"/>
  <c r="E572" i="5"/>
  <c r="E568" i="5"/>
  <c r="E564" i="5"/>
  <c r="E560" i="5"/>
  <c r="E556" i="5"/>
  <c r="E552" i="5"/>
  <c r="E548" i="5"/>
  <c r="E544" i="5"/>
  <c r="E540" i="5"/>
  <c r="E536" i="5"/>
  <c r="E532" i="5"/>
  <c r="E528" i="5"/>
  <c r="E524" i="5"/>
  <c r="E520" i="5"/>
  <c r="E516" i="5"/>
  <c r="E512" i="5"/>
  <c r="E508" i="5"/>
  <c r="E504" i="5"/>
  <c r="E500" i="5"/>
  <c r="E496" i="5"/>
  <c r="E492" i="5"/>
  <c r="E488" i="5"/>
  <c r="E484" i="5"/>
  <c r="E480" i="5"/>
  <c r="E476" i="5"/>
  <c r="E472" i="5"/>
  <c r="E468" i="5"/>
  <c r="E464" i="5"/>
  <c r="E460" i="5"/>
  <c r="E456" i="5"/>
  <c r="E452" i="5"/>
  <c r="E448" i="5"/>
  <c r="E444" i="5"/>
  <c r="E440" i="5"/>
  <c r="E436" i="5"/>
  <c r="E432" i="5"/>
  <c r="E428" i="5"/>
  <c r="E424" i="5"/>
  <c r="E420" i="5"/>
  <c r="E416" i="5"/>
  <c r="E412" i="5"/>
  <c r="E408" i="5"/>
  <c r="E404" i="5"/>
  <c r="E400" i="5"/>
  <c r="E396" i="5"/>
  <c r="E392" i="5"/>
  <c r="E388" i="5"/>
  <c r="E384" i="5"/>
  <c r="E380" i="5"/>
  <c r="E376" i="5"/>
  <c r="E372" i="5"/>
  <c r="E368" i="5"/>
  <c r="E364" i="5"/>
  <c r="E360" i="5"/>
  <c r="E356" i="5"/>
  <c r="E352" i="5"/>
  <c r="E348" i="5"/>
  <c r="E344" i="5"/>
  <c r="E340" i="5"/>
  <c r="E336" i="5"/>
  <c r="E332" i="5"/>
  <c r="E328" i="5"/>
  <c r="E324" i="5"/>
  <c r="E320" i="5"/>
  <c r="E316" i="5"/>
  <c r="E312" i="5"/>
  <c r="E308" i="5"/>
  <c r="E304" i="5"/>
  <c r="E300" i="5"/>
  <c r="E296" i="5"/>
  <c r="E292" i="5"/>
  <c r="E288" i="5"/>
  <c r="E284" i="5"/>
  <c r="E280" i="5"/>
  <c r="E276" i="5"/>
  <c r="E272" i="5"/>
  <c r="E268" i="5"/>
  <c r="E264" i="5"/>
  <c r="E260" i="5"/>
  <c r="E256" i="5"/>
  <c r="E252" i="5"/>
  <c r="E248" i="5"/>
  <c r="E244" i="5"/>
  <c r="E240" i="5"/>
  <c r="E236" i="5"/>
  <c r="E232" i="5"/>
  <c r="E228" i="5"/>
  <c r="E224" i="5"/>
  <c r="E220" i="5"/>
  <c r="E216" i="5"/>
  <c r="E212" i="5"/>
  <c r="E208" i="5"/>
  <c r="E204" i="5"/>
  <c r="E200" i="5"/>
  <c r="E196" i="5"/>
  <c r="E192" i="5"/>
  <c r="E188" i="5"/>
  <c r="E184" i="5"/>
  <c r="E180" i="5"/>
  <c r="E176" i="5"/>
  <c r="E172" i="5"/>
  <c r="E168" i="5"/>
  <c r="E164" i="5"/>
  <c r="E160" i="5"/>
  <c r="E156" i="5"/>
  <c r="E152" i="5"/>
  <c r="E148" i="5"/>
  <c r="E993" i="5"/>
  <c r="E977" i="5"/>
  <c r="E965" i="5"/>
  <c r="E953" i="5"/>
  <c r="E937" i="5"/>
  <c r="E921" i="5"/>
  <c r="E901" i="5"/>
  <c r="E885" i="5"/>
  <c r="E869" i="5"/>
  <c r="E857" i="5"/>
  <c r="E837" i="5"/>
  <c r="E821" i="5"/>
  <c r="E809" i="5"/>
  <c r="E793" i="5"/>
  <c r="E773" i="5"/>
  <c r="E757" i="5"/>
  <c r="E745" i="5"/>
  <c r="E729" i="5"/>
  <c r="E709" i="5"/>
  <c r="E697" i="5"/>
  <c r="E681" i="5"/>
  <c r="E661" i="5"/>
  <c r="E645" i="5"/>
  <c r="E629" i="5"/>
  <c r="E613" i="5"/>
  <c r="E597" i="5"/>
  <c r="E581" i="5"/>
  <c r="E569" i="5"/>
  <c r="E553" i="5"/>
  <c r="E537" i="5"/>
  <c r="E521" i="5"/>
  <c r="E505" i="5"/>
  <c r="E489" i="5"/>
  <c r="E473" i="5"/>
  <c r="E457" i="5"/>
  <c r="E437" i="5"/>
  <c r="E421" i="5"/>
  <c r="E405" i="5"/>
  <c r="E393" i="5"/>
  <c r="E377" i="5"/>
  <c r="E365" i="5"/>
  <c r="E353" i="5"/>
  <c r="E333" i="5"/>
  <c r="E317" i="5"/>
  <c r="E305" i="5"/>
  <c r="E285" i="5"/>
  <c r="E269" i="5"/>
  <c r="E257" i="5"/>
  <c r="E241" i="5"/>
  <c r="E221" i="5"/>
  <c r="E205" i="5"/>
  <c r="E189" i="5"/>
  <c r="E177" i="5"/>
  <c r="E161" i="5"/>
  <c r="E145" i="5"/>
  <c r="E129" i="5"/>
  <c r="E109" i="5"/>
  <c r="E93" i="5"/>
  <c r="E73" i="5"/>
  <c r="E992" i="5"/>
  <c r="E980" i="5"/>
  <c r="E968" i="5"/>
  <c r="E956" i="5"/>
  <c r="E948" i="5"/>
  <c r="E932" i="5"/>
  <c r="E920" i="5"/>
  <c r="E916" i="5"/>
  <c r="E900" i="5"/>
  <c r="E892" i="5"/>
  <c r="E880" i="5"/>
  <c r="E868" i="5"/>
  <c r="E856" i="5"/>
  <c r="E844" i="5"/>
  <c r="E836" i="5"/>
  <c r="E820" i="5"/>
  <c r="E808" i="5"/>
  <c r="E796" i="5"/>
  <c r="E784" i="5"/>
  <c r="E772" i="5"/>
  <c r="E760" i="5"/>
  <c r="E748" i="5"/>
  <c r="E740" i="5"/>
  <c r="E720" i="5"/>
  <c r="E999" i="5"/>
  <c r="E991" i="5"/>
  <c r="E987" i="5"/>
  <c r="E983" i="5"/>
  <c r="E979" i="5"/>
  <c r="E975" i="5"/>
  <c r="E971" i="5"/>
  <c r="E967" i="5"/>
  <c r="E963" i="5"/>
  <c r="E959" i="5"/>
  <c r="E955" i="5"/>
  <c r="E951" i="5"/>
  <c r="E947" i="5"/>
  <c r="E943" i="5"/>
  <c r="E939" i="5"/>
  <c r="E935" i="5"/>
  <c r="E931" i="5"/>
  <c r="E927" i="5"/>
  <c r="E923" i="5"/>
  <c r="E919" i="5"/>
  <c r="E915" i="5"/>
  <c r="E911" i="5"/>
  <c r="E907" i="5"/>
  <c r="E903" i="5"/>
  <c r="E899" i="5"/>
  <c r="E895" i="5"/>
  <c r="E891" i="5"/>
  <c r="E887" i="5"/>
  <c r="E883" i="5"/>
  <c r="E879" i="5"/>
  <c r="E875" i="5"/>
  <c r="E871" i="5"/>
  <c r="E867" i="5"/>
  <c r="E863" i="5"/>
  <c r="E859" i="5"/>
  <c r="E855" i="5"/>
  <c r="E851" i="5"/>
  <c r="E847" i="5"/>
  <c r="E843" i="5"/>
  <c r="E839" i="5"/>
  <c r="E835" i="5"/>
  <c r="E831" i="5"/>
  <c r="E827" i="5"/>
  <c r="E823" i="5"/>
  <c r="E819" i="5"/>
  <c r="E815" i="5"/>
  <c r="E811" i="5"/>
  <c r="E807" i="5"/>
  <c r="E803" i="5"/>
  <c r="E799" i="5"/>
  <c r="E795" i="5"/>
  <c r="E791" i="5"/>
  <c r="E787" i="5"/>
  <c r="E783" i="5"/>
  <c r="E779" i="5"/>
  <c r="E775" i="5"/>
  <c r="E771" i="5"/>
  <c r="E767" i="5"/>
  <c r="E763" i="5"/>
  <c r="E759" i="5"/>
  <c r="E755" i="5"/>
  <c r="E751" i="5"/>
  <c r="E747" i="5"/>
  <c r="E743" i="5"/>
  <c r="E739" i="5"/>
  <c r="E735" i="5"/>
  <c r="E731" i="5"/>
  <c r="E727" i="5"/>
  <c r="E723" i="5"/>
  <c r="E719" i="5"/>
  <c r="E715" i="5"/>
  <c r="E711" i="5"/>
  <c r="E707" i="5"/>
  <c r="E703" i="5"/>
  <c r="E699" i="5"/>
  <c r="E695" i="5"/>
  <c r="E691" i="5"/>
  <c r="E687" i="5"/>
  <c r="E683" i="5"/>
  <c r="E679" i="5"/>
  <c r="E675" i="5"/>
  <c r="E671" i="5"/>
  <c r="E667" i="5"/>
  <c r="E663" i="5"/>
  <c r="E659" i="5"/>
  <c r="E655" i="5"/>
  <c r="E651" i="5"/>
  <c r="E647" i="5"/>
  <c r="E643" i="5"/>
  <c r="E639" i="5"/>
  <c r="E635" i="5"/>
  <c r="E631" i="5"/>
  <c r="E627" i="5"/>
  <c r="E623" i="5"/>
  <c r="E619" i="5"/>
  <c r="E615" i="5"/>
  <c r="E611" i="5"/>
  <c r="E607" i="5"/>
  <c r="E603" i="5"/>
  <c r="E599" i="5"/>
  <c r="E595" i="5"/>
  <c r="E591" i="5"/>
  <c r="E587" i="5"/>
  <c r="E583" i="5"/>
  <c r="E579" i="5"/>
  <c r="E575" i="5"/>
  <c r="E571" i="5"/>
  <c r="E567" i="5"/>
  <c r="E563" i="5"/>
  <c r="E559" i="5"/>
  <c r="E555" i="5"/>
  <c r="E551" i="5"/>
  <c r="E547" i="5"/>
  <c r="E543" i="5"/>
  <c r="E539" i="5"/>
  <c r="E535" i="5"/>
  <c r="E531" i="5"/>
  <c r="E527" i="5"/>
  <c r="E523" i="5"/>
  <c r="E519" i="5"/>
  <c r="E515" i="5"/>
  <c r="E511" i="5"/>
  <c r="E507" i="5"/>
  <c r="E503" i="5"/>
  <c r="E499" i="5"/>
  <c r="E495" i="5"/>
  <c r="E491" i="5"/>
  <c r="E487" i="5"/>
  <c r="E483" i="5"/>
  <c r="E479" i="5"/>
  <c r="E475" i="5"/>
  <c r="E471" i="5"/>
  <c r="E467" i="5"/>
  <c r="E463" i="5"/>
  <c r="E459" i="5"/>
  <c r="E455" i="5"/>
  <c r="E451" i="5"/>
  <c r="E447" i="5"/>
  <c r="E443" i="5"/>
  <c r="E439" i="5"/>
  <c r="E435" i="5"/>
  <c r="E431" i="5"/>
  <c r="E427" i="5"/>
  <c r="E423" i="5"/>
  <c r="E419" i="5"/>
  <c r="E415" i="5"/>
  <c r="E411" i="5"/>
  <c r="E407" i="5"/>
  <c r="E403" i="5"/>
  <c r="E399" i="5"/>
  <c r="E395" i="5"/>
  <c r="E391" i="5"/>
  <c r="E387" i="5"/>
  <c r="E383" i="5"/>
  <c r="E379" i="5"/>
  <c r="E375" i="5"/>
  <c r="E371" i="5"/>
  <c r="E367" i="5"/>
  <c r="E363" i="5"/>
  <c r="E359" i="5"/>
  <c r="E355" i="5"/>
  <c r="E351" i="5"/>
  <c r="E347" i="5"/>
  <c r="E343" i="5"/>
  <c r="E339" i="5"/>
  <c r="E335" i="5"/>
  <c r="E331" i="5"/>
  <c r="E327" i="5"/>
  <c r="E323" i="5"/>
  <c r="E319" i="5"/>
  <c r="E315" i="5"/>
  <c r="E311" i="5"/>
  <c r="E307" i="5"/>
  <c r="E303" i="5"/>
  <c r="E299" i="5"/>
  <c r="E295" i="5"/>
  <c r="E291" i="5"/>
  <c r="E287" i="5"/>
  <c r="E283" i="5"/>
  <c r="E279" i="5"/>
  <c r="E275" i="5"/>
  <c r="E271" i="5"/>
  <c r="E267" i="5"/>
  <c r="E263" i="5"/>
  <c r="E259" i="5"/>
  <c r="E255" i="5"/>
  <c r="E251" i="5"/>
  <c r="E247" i="5"/>
  <c r="E243" i="5"/>
  <c r="E239" i="5"/>
  <c r="E235" i="5"/>
  <c r="E231" i="5"/>
  <c r="E227" i="5"/>
  <c r="E223" i="5"/>
  <c r="E219" i="5"/>
  <c r="E215" i="5"/>
  <c r="E211" i="5"/>
  <c r="E997" i="5"/>
  <c r="E981" i="5"/>
  <c r="E969" i="5"/>
  <c r="E949" i="5"/>
  <c r="E933" i="5"/>
  <c r="E917" i="5"/>
  <c r="E905" i="5"/>
  <c r="E889" i="5"/>
  <c r="E873" i="5"/>
  <c r="E853" i="5"/>
  <c r="E841" i="5"/>
  <c r="E825" i="5"/>
  <c r="E805" i="5"/>
  <c r="E789" i="5"/>
  <c r="E777" i="5"/>
  <c r="E761" i="5"/>
  <c r="E741" i="5"/>
  <c r="E725" i="5"/>
  <c r="E713" i="5"/>
  <c r="E693" i="5"/>
  <c r="E677" i="5"/>
  <c r="E665" i="5"/>
  <c r="E649" i="5"/>
  <c r="E633" i="5"/>
  <c r="E617" i="5"/>
  <c r="E601" i="5"/>
  <c r="E585" i="5"/>
  <c r="E565" i="5"/>
  <c r="E549" i="5"/>
  <c r="E533" i="5"/>
  <c r="E517" i="5"/>
  <c r="E501" i="5"/>
  <c r="E485" i="5"/>
  <c r="E469" i="5"/>
  <c r="E453" i="5"/>
  <c r="E441" i="5"/>
  <c r="E425" i="5"/>
  <c r="E409" i="5"/>
  <c r="E389" i="5"/>
  <c r="E341" i="5"/>
  <c r="E329" i="5"/>
  <c r="E313" i="5"/>
  <c r="E301" i="5"/>
  <c r="E289" i="5"/>
  <c r="E273" i="5"/>
  <c r="E253" i="5"/>
  <c r="E237" i="5"/>
  <c r="E225" i="5"/>
  <c r="E209" i="5"/>
  <c r="E193" i="5"/>
  <c r="E173" i="5"/>
  <c r="E157" i="5"/>
  <c r="E141" i="5"/>
  <c r="E125" i="5"/>
  <c r="E113" i="5"/>
  <c r="E101" i="5"/>
  <c r="E85" i="5"/>
  <c r="E69" i="5"/>
  <c r="E57" i="5"/>
  <c r="E45" i="5"/>
  <c r="E33" i="5"/>
  <c r="E21" i="5"/>
  <c r="E9" i="5"/>
  <c r="E1004" i="5"/>
  <c r="E996" i="5"/>
  <c r="E984" i="5"/>
  <c r="E972" i="5"/>
  <c r="E960" i="5"/>
  <c r="E944" i="5"/>
  <c r="E936" i="5"/>
  <c r="E928" i="5"/>
  <c r="E912" i="5"/>
  <c r="E904" i="5"/>
  <c r="E888" i="5"/>
  <c r="E876" i="5"/>
  <c r="E864" i="5"/>
  <c r="E852" i="5"/>
  <c r="E840" i="5"/>
  <c r="E832" i="5"/>
  <c r="E824" i="5"/>
  <c r="E812" i="5"/>
  <c r="E800" i="5"/>
  <c r="E788" i="5"/>
  <c r="E776" i="5"/>
  <c r="E764" i="5"/>
  <c r="E752" i="5"/>
  <c r="E736" i="5"/>
  <c r="E724" i="5"/>
  <c r="E1003" i="5"/>
  <c r="E995" i="5"/>
  <c r="E1002" i="5"/>
  <c r="E998" i="5"/>
  <c r="E994" i="5"/>
  <c r="E990" i="5"/>
  <c r="E986" i="5"/>
  <c r="E982" i="5"/>
  <c r="E978" i="5"/>
  <c r="E974" i="5"/>
  <c r="E970" i="5"/>
  <c r="E966" i="5"/>
  <c r="E962" i="5"/>
  <c r="E958" i="5"/>
  <c r="E954" i="5"/>
  <c r="E950" i="5"/>
  <c r="E946" i="5"/>
  <c r="E942" i="5"/>
  <c r="E938" i="5"/>
  <c r="E934" i="5"/>
  <c r="E930" i="5"/>
  <c r="E926" i="5"/>
  <c r="E922" i="5"/>
  <c r="E918" i="5"/>
  <c r="E914" i="5"/>
  <c r="E910" i="5"/>
  <c r="E906" i="5"/>
  <c r="E902" i="5"/>
  <c r="E898" i="5"/>
  <c r="E894" i="5"/>
  <c r="E890" i="5"/>
  <c r="E886" i="5"/>
  <c r="E882" i="5"/>
  <c r="E878" i="5"/>
  <c r="E874" i="5"/>
  <c r="E870" i="5"/>
  <c r="E866" i="5"/>
  <c r="E862" i="5"/>
  <c r="E858" i="5"/>
  <c r="E854" i="5"/>
  <c r="E850" i="5"/>
  <c r="E846" i="5"/>
  <c r="E842" i="5"/>
  <c r="E838" i="5"/>
  <c r="E834" i="5"/>
  <c r="E830" i="5"/>
  <c r="E826" i="5"/>
  <c r="E822" i="5"/>
  <c r="E818" i="5"/>
  <c r="E814" i="5"/>
  <c r="E810" i="5"/>
  <c r="E806" i="5"/>
  <c r="E802" i="5"/>
  <c r="E798" i="5"/>
  <c r="E794" i="5"/>
  <c r="E790" i="5"/>
  <c r="E786" i="5"/>
  <c r="E782" i="5"/>
  <c r="E778" i="5"/>
  <c r="E774" i="5"/>
  <c r="E770" i="5"/>
  <c r="E766" i="5"/>
  <c r="E762" i="5"/>
  <c r="E758" i="5"/>
  <c r="E754" i="5"/>
  <c r="E750" i="5"/>
  <c r="E746" i="5"/>
  <c r="E742" i="5"/>
  <c r="E738" i="5"/>
  <c r="E734" i="5"/>
  <c r="E730" i="5"/>
  <c r="E726" i="5"/>
  <c r="E722" i="5"/>
  <c r="E718" i="5"/>
  <c r="E714" i="5"/>
  <c r="E710" i="5"/>
  <c r="E706" i="5"/>
  <c r="E702" i="5"/>
  <c r="E698" i="5"/>
  <c r="E694" i="5"/>
  <c r="E690" i="5"/>
  <c r="E686" i="5"/>
  <c r="E682" i="5"/>
  <c r="E678" i="5"/>
  <c r="E674" i="5"/>
  <c r="E670" i="5"/>
  <c r="E666" i="5"/>
  <c r="E662" i="5"/>
  <c r="E658" i="5"/>
  <c r="E654" i="5"/>
  <c r="E650" i="5"/>
  <c r="E646" i="5"/>
  <c r="E642" i="5"/>
  <c r="E638" i="5"/>
  <c r="E634" i="5"/>
  <c r="E630" i="5"/>
  <c r="E626" i="5"/>
  <c r="E622" i="5"/>
  <c r="E618" i="5"/>
  <c r="E614" i="5"/>
  <c r="E610" i="5"/>
  <c r="E606" i="5"/>
  <c r="E602" i="5"/>
  <c r="E598" i="5"/>
  <c r="E594" i="5"/>
  <c r="E590" i="5"/>
  <c r="E586" i="5"/>
  <c r="E582" i="5"/>
  <c r="E578" i="5"/>
  <c r="E574" i="5"/>
  <c r="E570" i="5"/>
  <c r="E566" i="5"/>
  <c r="E562" i="5"/>
  <c r="E558" i="5"/>
  <c r="E554" i="5"/>
  <c r="E550" i="5"/>
  <c r="E546" i="5"/>
  <c r="E542" i="5"/>
  <c r="E538" i="5"/>
  <c r="E534" i="5"/>
  <c r="E530" i="5"/>
  <c r="E526" i="5"/>
  <c r="E522" i="5"/>
  <c r="E518" i="5"/>
  <c r="E514" i="5"/>
  <c r="E510" i="5"/>
  <c r="E506" i="5"/>
  <c r="E502" i="5"/>
  <c r="E498" i="5"/>
  <c r="E494" i="5"/>
  <c r="E490" i="5"/>
  <c r="E486" i="5"/>
  <c r="E482" i="5"/>
  <c r="E478" i="5"/>
  <c r="E474" i="5"/>
  <c r="E470" i="5"/>
  <c r="E466" i="5"/>
  <c r="E462" i="5"/>
  <c r="E458" i="5"/>
  <c r="E454" i="5"/>
  <c r="E450" i="5"/>
  <c r="E446" i="5"/>
  <c r="E442" i="5"/>
  <c r="E438" i="5"/>
  <c r="E434" i="5"/>
  <c r="E430" i="5"/>
  <c r="E426" i="5"/>
  <c r="E422" i="5"/>
  <c r="E418" i="5"/>
  <c r="E414" i="5"/>
  <c r="E410" i="5"/>
  <c r="E406" i="5"/>
  <c r="E402" i="5"/>
  <c r="E398" i="5"/>
  <c r="E394" i="5"/>
  <c r="E390" i="5"/>
  <c r="E386" i="5"/>
  <c r="E382" i="5"/>
  <c r="E378" i="5"/>
  <c r="E374" i="5"/>
  <c r="E370" i="5"/>
  <c r="E366" i="5"/>
  <c r="E362" i="5"/>
  <c r="E358" i="5"/>
  <c r="E354" i="5"/>
  <c r="E350" i="5"/>
  <c r="E346" i="5"/>
  <c r="E342" i="5"/>
  <c r="E338" i="5"/>
  <c r="E334" i="5"/>
  <c r="E330" i="5"/>
  <c r="E326" i="5"/>
  <c r="E322" i="5"/>
  <c r="E318" i="5"/>
  <c r="E314" i="5"/>
  <c r="E310" i="5"/>
  <c r="E306" i="5"/>
  <c r="E302" i="5"/>
  <c r="E298" i="5"/>
  <c r="E294" i="5"/>
  <c r="E290" i="5"/>
  <c r="E286" i="5"/>
  <c r="E282" i="5"/>
  <c r="E278" i="5"/>
  <c r="E274" i="5"/>
  <c r="E270" i="5"/>
  <c r="E266" i="5"/>
  <c r="E262" i="5"/>
  <c r="E258" i="5"/>
  <c r="E254" i="5"/>
  <c r="E250" i="5"/>
  <c r="E246" i="5"/>
  <c r="E242" i="5"/>
  <c r="E238" i="5"/>
  <c r="E234" i="5"/>
  <c r="E230" i="5"/>
  <c r="E226" i="5"/>
  <c r="E222" i="5"/>
  <c r="E218" i="5"/>
  <c r="E214" i="5"/>
  <c r="E210" i="5"/>
  <c r="E206" i="5"/>
  <c r="E202" i="5"/>
  <c r="E198" i="5"/>
  <c r="E194" i="5"/>
  <c r="E190" i="5"/>
  <c r="E186" i="5"/>
  <c r="E182" i="5"/>
  <c r="E178" i="5"/>
  <c r="E174" i="5"/>
  <c r="E170" i="5"/>
  <c r="E166" i="5"/>
  <c r="E162" i="5"/>
  <c r="E158" i="5"/>
  <c r="E154" i="5"/>
  <c r="E150" i="5"/>
  <c r="E144" i="5"/>
  <c r="E140" i="5"/>
  <c r="E136" i="5"/>
  <c r="E132" i="5"/>
  <c r="E128" i="5"/>
  <c r="E124" i="5"/>
  <c r="E120" i="5"/>
  <c r="E116" i="5"/>
  <c r="E112" i="5"/>
  <c r="E108" i="5"/>
  <c r="E104" i="5"/>
  <c r="E100" i="5"/>
  <c r="E96" i="5"/>
  <c r="E92" i="5"/>
  <c r="E88" i="5"/>
  <c r="E84" i="5"/>
  <c r="E80" i="5"/>
  <c r="E76" i="5"/>
  <c r="E72" i="5"/>
  <c r="E68" i="5"/>
  <c r="E64" i="5"/>
  <c r="E60" i="5"/>
  <c r="E56" i="5"/>
  <c r="E52" i="5"/>
  <c r="E48" i="5"/>
  <c r="E44" i="5"/>
  <c r="E40" i="5"/>
  <c r="E36" i="5"/>
  <c r="E32" i="5"/>
  <c r="E28" i="5"/>
  <c r="E24" i="5"/>
  <c r="E20" i="5"/>
  <c r="E16" i="5"/>
  <c r="E12" i="5"/>
  <c r="E8" i="5"/>
  <c r="E207" i="5"/>
  <c r="E203" i="5"/>
  <c r="E199" i="5"/>
  <c r="E195" i="5"/>
  <c r="E191" i="5"/>
  <c r="E187" i="5"/>
  <c r="E183" i="5"/>
  <c r="E179" i="5"/>
  <c r="E175" i="5"/>
  <c r="E171" i="5"/>
  <c r="E167" i="5"/>
  <c r="E163" i="5"/>
  <c r="E159" i="5"/>
  <c r="E155" i="5"/>
  <c r="E151" i="5"/>
  <c r="E147" i="5"/>
  <c r="E143" i="5"/>
  <c r="E139" i="5"/>
  <c r="E135" i="5"/>
  <c r="E131" i="5"/>
  <c r="E127" i="5"/>
  <c r="E123" i="5"/>
  <c r="E119" i="5"/>
  <c r="E115" i="5"/>
  <c r="E111" i="5"/>
  <c r="E107" i="5"/>
  <c r="E103" i="5"/>
  <c r="E99" i="5"/>
  <c r="E95" i="5"/>
  <c r="E91" i="5"/>
  <c r="E87" i="5"/>
  <c r="E83" i="5"/>
  <c r="E79" i="5"/>
  <c r="E75" i="5"/>
  <c r="E71" i="5"/>
  <c r="E67" i="5"/>
  <c r="E63" i="5"/>
  <c r="E59" i="5"/>
  <c r="E55" i="5"/>
  <c r="E51" i="5"/>
  <c r="E47" i="5"/>
  <c r="E43" i="5"/>
  <c r="E39" i="5"/>
  <c r="E35" i="5"/>
  <c r="E31" i="5"/>
  <c r="E27" i="5"/>
  <c r="E23" i="5"/>
  <c r="E19" i="5"/>
  <c r="E15" i="5"/>
  <c r="E11" i="5"/>
  <c r="E7" i="5"/>
  <c r="E146" i="5"/>
  <c r="E142" i="5"/>
  <c r="E138" i="5"/>
  <c r="E134" i="5"/>
  <c r="E130" i="5"/>
  <c r="E126" i="5"/>
  <c r="E122" i="5"/>
  <c r="E118" i="5"/>
  <c r="E114" i="5"/>
  <c r="E110" i="5"/>
  <c r="E106" i="5"/>
  <c r="E102" i="5"/>
  <c r="E98" i="5"/>
  <c r="E94" i="5"/>
  <c r="E90" i="5"/>
  <c r="E86" i="5"/>
  <c r="E82" i="5"/>
  <c r="E78" i="5"/>
  <c r="E74" i="5"/>
  <c r="E70" i="5"/>
  <c r="E66" i="5"/>
  <c r="E62" i="5"/>
  <c r="E58" i="5"/>
  <c r="E54" i="5"/>
  <c r="E50" i="5"/>
  <c r="E46" i="5"/>
  <c r="E42" i="5"/>
  <c r="E38" i="5"/>
  <c r="E34" i="5"/>
  <c r="E30" i="5"/>
  <c r="E26" i="5"/>
  <c r="E22" i="5"/>
  <c r="E18" i="5"/>
  <c r="E14" i="5"/>
  <c r="E10" i="5"/>
  <c r="E6" i="5"/>
  <c r="I13" i="5"/>
  <c r="I18" i="5" s="1"/>
  <c r="D10" i="6" s="1"/>
  <c r="U44" i="1"/>
  <c r="V42" i="1"/>
  <c r="R42" i="1"/>
  <c r="N42" i="1"/>
  <c r="F43" i="1"/>
  <c r="U45" i="1"/>
  <c r="Q46" i="1"/>
  <c r="Q47" i="1" s="1"/>
  <c r="U46" i="1"/>
  <c r="U47" i="1" s="1"/>
  <c r="Q44" i="1"/>
  <c r="Q45" i="1" s="1"/>
  <c r="M46" i="1"/>
  <c r="M47" i="1" s="1"/>
  <c r="M44" i="1"/>
  <c r="M45" i="1" s="1"/>
  <c r="I48" i="1"/>
  <c r="I46" i="1"/>
  <c r="I44" i="1"/>
  <c r="C422" i="4" l="1"/>
  <c r="C301" i="4"/>
  <c r="C653" i="4"/>
  <c r="C429" i="4"/>
  <c r="C141" i="4"/>
  <c r="C493" i="4"/>
  <c r="C813" i="4"/>
  <c r="C113" i="4"/>
  <c r="C781" i="4"/>
  <c r="C269" i="4"/>
  <c r="C621" i="4"/>
  <c r="C234" i="4"/>
  <c r="D39" i="4"/>
  <c r="D8" i="4"/>
  <c r="D72" i="4"/>
  <c r="D136" i="4"/>
  <c r="D176" i="4"/>
  <c r="D216" i="4"/>
  <c r="D260" i="4"/>
  <c r="D21" i="4"/>
  <c r="D53" i="4"/>
  <c r="D85" i="4"/>
  <c r="D117" i="4"/>
  <c r="D177" i="4"/>
  <c r="D221" i="4"/>
  <c r="D42" i="4"/>
  <c r="D106" i="4"/>
  <c r="D154" i="4"/>
  <c r="D198" i="4"/>
  <c r="D119" i="4"/>
  <c r="D147" i="4"/>
  <c r="D191" i="4"/>
  <c r="D235" i="4"/>
  <c r="D275" i="4"/>
  <c r="D319" i="4"/>
  <c r="D363" i="4"/>
  <c r="D403" i="4"/>
  <c r="D447" i="4"/>
  <c r="D491" i="4"/>
  <c r="D531" i="4"/>
  <c r="D587" i="4"/>
  <c r="D651" i="4"/>
  <c r="D715" i="4"/>
  <c r="D779" i="4"/>
  <c r="D332" i="4"/>
  <c r="D396" i="4"/>
  <c r="D460" i="4"/>
  <c r="D524" i="4"/>
  <c r="D588" i="4"/>
  <c r="D652" i="4"/>
  <c r="D716" i="4"/>
  <c r="D265" i="4"/>
  <c r="D329" i="4"/>
  <c r="D393" i="4"/>
  <c r="D457" i="4"/>
  <c r="D521" i="4"/>
  <c r="D585" i="4"/>
  <c r="D649" i="4"/>
  <c r="D713" i="4"/>
  <c r="D777" i="4"/>
  <c r="D222" i="4"/>
  <c r="D819" i="4"/>
  <c r="D883" i="4"/>
  <c r="D947" i="4"/>
  <c r="D290" i="4"/>
  <c r="D462" i="4"/>
  <c r="D674" i="4"/>
  <c r="D838" i="4"/>
  <c r="D756" i="4"/>
  <c r="D820" i="4"/>
  <c r="D884" i="4"/>
  <c r="D948" i="4"/>
  <c r="D342" i="4"/>
  <c r="D450" i="4"/>
  <c r="D538" i="4"/>
  <c r="D630" i="4"/>
  <c r="D754" i="4"/>
  <c r="D922" i="4"/>
  <c r="D869" i="4"/>
  <c r="D997" i="4"/>
  <c r="D15" i="4"/>
  <c r="D31" i="4"/>
  <c r="D95" i="4"/>
  <c r="D64" i="4"/>
  <c r="D128" i="4"/>
  <c r="D180" i="4"/>
  <c r="D224" i="4"/>
  <c r="D264" i="4"/>
  <c r="D13" i="4"/>
  <c r="D45" i="4"/>
  <c r="D77" i="4"/>
  <c r="D109" i="4"/>
  <c r="D141" i="4"/>
  <c r="D181" i="4"/>
  <c r="D225" i="4"/>
  <c r="D34" i="4"/>
  <c r="D98" i="4"/>
  <c r="D162" i="4"/>
  <c r="D202" i="4"/>
  <c r="D111" i="4"/>
  <c r="D155" i="4"/>
  <c r="D195" i="4"/>
  <c r="D239" i="4"/>
  <c r="D283" i="4"/>
  <c r="D323" i="4"/>
  <c r="D367" i="4"/>
  <c r="D411" i="4"/>
  <c r="D451" i="4"/>
  <c r="D495" i="4"/>
  <c r="D539" i="4"/>
  <c r="D591" i="4"/>
  <c r="D655" i="4"/>
  <c r="D719" i="4"/>
  <c r="D783" i="4"/>
  <c r="D336" i="4"/>
  <c r="D400" i="4"/>
  <c r="D464" i="4"/>
  <c r="D528" i="4"/>
  <c r="D592" i="4"/>
  <c r="D656" i="4"/>
  <c r="D720" i="4"/>
  <c r="D269" i="4"/>
  <c r="D333" i="4"/>
  <c r="D397" i="4"/>
  <c r="D461" i="4"/>
  <c r="D525" i="4"/>
  <c r="D589" i="4"/>
  <c r="D653" i="4"/>
  <c r="D717" i="4"/>
  <c r="D781" i="4"/>
  <c r="D226" i="4"/>
  <c r="D823" i="4"/>
  <c r="D887" i="4"/>
  <c r="D951" i="4"/>
  <c r="D302" i="4"/>
  <c r="D474" i="4"/>
  <c r="D686" i="4"/>
  <c r="D850" i="4"/>
  <c r="D760" i="4"/>
  <c r="D824" i="4"/>
  <c r="D888" i="4"/>
  <c r="D952" i="4"/>
  <c r="D358" i="4"/>
  <c r="D454" i="4"/>
  <c r="D542" i="4"/>
  <c r="D634" i="4"/>
  <c r="D766" i="4"/>
  <c r="D934" i="4"/>
  <c r="D901" i="4"/>
  <c r="D326" i="4"/>
  <c r="C173" i="4"/>
  <c r="C365" i="4"/>
  <c r="C525" i="4"/>
  <c r="C685" i="4"/>
  <c r="C66" i="4"/>
  <c r="C550" i="4"/>
  <c r="C147" i="4"/>
  <c r="D7" i="4"/>
  <c r="D71" i="4"/>
  <c r="D40" i="4"/>
  <c r="D104" i="4"/>
  <c r="D152" i="4"/>
  <c r="D196" i="4"/>
  <c r="D240" i="4"/>
  <c r="D280" i="4"/>
  <c r="D37" i="4"/>
  <c r="D69" i="4"/>
  <c r="D101" i="4"/>
  <c r="D133" i="4"/>
  <c r="D157" i="4"/>
  <c r="D197" i="4"/>
  <c r="D10" i="4"/>
  <c r="D74" i="4"/>
  <c r="D138" i="4"/>
  <c r="D178" i="4"/>
  <c r="D103" i="4"/>
  <c r="D135" i="4"/>
  <c r="D171" i="4"/>
  <c r="D211" i="4"/>
  <c r="D255" i="4"/>
  <c r="D299" i="4"/>
  <c r="D339" i="4"/>
  <c r="D383" i="4"/>
  <c r="D427" i="4"/>
  <c r="D467" i="4"/>
  <c r="D511" i="4"/>
  <c r="D555" i="4"/>
  <c r="D619" i="4"/>
  <c r="D683" i="4"/>
  <c r="D747" i="4"/>
  <c r="D300" i="4"/>
  <c r="D364" i="4"/>
  <c r="D428" i="4"/>
  <c r="D492" i="4"/>
  <c r="D556" i="4"/>
  <c r="D620" i="4"/>
  <c r="D684" i="4"/>
  <c r="D748" i="4"/>
  <c r="D297" i="4"/>
  <c r="D361" i="4"/>
  <c r="D425" i="4"/>
  <c r="D489" i="4"/>
  <c r="D553" i="4"/>
  <c r="D617" i="4"/>
  <c r="D681" i="4"/>
  <c r="D745" i="4"/>
  <c r="D809" i="4"/>
  <c r="D254" i="4"/>
  <c r="D851" i="4"/>
  <c r="D915" i="4"/>
  <c r="D979" i="4"/>
  <c r="D362" i="4"/>
  <c r="D574" i="4"/>
  <c r="D762" i="4"/>
  <c r="D918" i="4"/>
  <c r="D788" i="4"/>
  <c r="D852" i="4"/>
  <c r="D916" i="4"/>
  <c r="D980" i="4"/>
  <c r="D406" i="4"/>
  <c r="D494" i="4"/>
  <c r="D582" i="4"/>
  <c r="D678" i="4"/>
  <c r="D834" i="4"/>
  <c r="D837" i="4"/>
  <c r="D933" i="4"/>
  <c r="D758" i="4"/>
  <c r="C237" i="4"/>
  <c r="C397" i="4"/>
  <c r="C557" i="4"/>
  <c r="C749" i="4"/>
  <c r="C150" i="4"/>
  <c r="D63" i="4"/>
  <c r="D32" i="4"/>
  <c r="D96" i="4"/>
  <c r="D160" i="4"/>
  <c r="D200" i="4"/>
  <c r="D244" i="4"/>
  <c r="D288" i="4"/>
  <c r="D29" i="4"/>
  <c r="D61" i="4"/>
  <c r="D93" i="4"/>
  <c r="D125" i="4"/>
  <c r="D161" i="4"/>
  <c r="D205" i="4"/>
  <c r="D66" i="4"/>
  <c r="D130" i="4"/>
  <c r="D182" i="4"/>
  <c r="D127" i="4"/>
  <c r="D175" i="4"/>
  <c r="D219" i="4"/>
  <c r="D259" i="4"/>
  <c r="D303" i="4"/>
  <c r="D347" i="4"/>
  <c r="D387" i="4"/>
  <c r="D431" i="4"/>
  <c r="D475" i="4"/>
  <c r="D515" i="4"/>
  <c r="D559" i="4"/>
  <c r="D623" i="4"/>
  <c r="D687" i="4"/>
  <c r="D751" i="4"/>
  <c r="D304" i="4"/>
  <c r="D368" i="4"/>
  <c r="D432" i="4"/>
  <c r="D496" i="4"/>
  <c r="D560" i="4"/>
  <c r="D624" i="4"/>
  <c r="D688" i="4"/>
  <c r="D752" i="4"/>
  <c r="D301" i="4"/>
  <c r="E301" i="4" s="1"/>
  <c r="D365" i="4"/>
  <c r="D429" i="4"/>
  <c r="D493" i="4"/>
  <c r="D557" i="4"/>
  <c r="D621" i="4"/>
  <c r="D685" i="4"/>
  <c r="D749" i="4"/>
  <c r="D813" i="4"/>
  <c r="D258" i="4"/>
  <c r="D855" i="4"/>
  <c r="D919" i="4"/>
  <c r="D983" i="4"/>
  <c r="D370" i="4"/>
  <c r="D590" i="4"/>
  <c r="D774" i="4"/>
  <c r="D926" i="4"/>
  <c r="D792" i="4"/>
  <c r="D856" i="4"/>
  <c r="D920" i="4"/>
  <c r="D984" i="4"/>
  <c r="D410" i="4"/>
  <c r="D498" i="4"/>
  <c r="D586" i="4"/>
  <c r="D682" i="4"/>
  <c r="D846" i="4"/>
  <c r="D841" i="4"/>
  <c r="D965" i="4"/>
  <c r="D914" i="4"/>
  <c r="D873" i="4"/>
  <c r="D905" i="4"/>
  <c r="D937" i="4"/>
  <c r="D969" i="4"/>
  <c r="D1001" i="4"/>
  <c r="D330" i="4"/>
  <c r="D770" i="4"/>
  <c r="D930" i="4"/>
  <c r="C228" i="4"/>
  <c r="C806" i="4"/>
  <c r="C322" i="4"/>
  <c r="C845" i="4"/>
  <c r="C717" i="4"/>
  <c r="C589" i="4"/>
  <c r="C461" i="4"/>
  <c r="C333" i="4"/>
  <c r="E333" i="4" s="1"/>
  <c r="C205" i="4"/>
  <c r="C93" i="4"/>
  <c r="D11" i="4"/>
  <c r="D23" i="4"/>
  <c r="D55" i="4"/>
  <c r="D87" i="4"/>
  <c r="D24" i="4"/>
  <c r="D56" i="4"/>
  <c r="D88" i="4"/>
  <c r="D120" i="4"/>
  <c r="D144" i="4"/>
  <c r="D164" i="4"/>
  <c r="D184" i="4"/>
  <c r="D208" i="4"/>
  <c r="D228" i="4"/>
  <c r="D248" i="4"/>
  <c r="D272" i="4"/>
  <c r="D292" i="4"/>
  <c r="D145" i="4"/>
  <c r="D165" i="4"/>
  <c r="D189" i="4"/>
  <c r="D209" i="4"/>
  <c r="D229" i="4"/>
  <c r="D26" i="4"/>
  <c r="D58" i="4"/>
  <c r="D90" i="4"/>
  <c r="D122" i="4"/>
  <c r="D146" i="4"/>
  <c r="D166" i="4"/>
  <c r="D186" i="4"/>
  <c r="D210" i="4"/>
  <c r="D107" i="4"/>
  <c r="D115" i="4"/>
  <c r="D123" i="4"/>
  <c r="D131" i="4"/>
  <c r="D139" i="4"/>
  <c r="D159" i="4"/>
  <c r="D179" i="4"/>
  <c r="D203" i="4"/>
  <c r="D223" i="4"/>
  <c r="D243" i="4"/>
  <c r="D267" i="4"/>
  <c r="D287" i="4"/>
  <c r="D307" i="4"/>
  <c r="D331" i="4"/>
  <c r="D351" i="4"/>
  <c r="D371" i="4"/>
  <c r="D395" i="4"/>
  <c r="D415" i="4"/>
  <c r="D435" i="4"/>
  <c r="D459" i="4"/>
  <c r="D479" i="4"/>
  <c r="D499" i="4"/>
  <c r="D523" i="4"/>
  <c r="D543" i="4"/>
  <c r="D571" i="4"/>
  <c r="D603" i="4"/>
  <c r="D635" i="4"/>
  <c r="D667" i="4"/>
  <c r="D699" i="4"/>
  <c r="D731" i="4"/>
  <c r="D763" i="4"/>
  <c r="D795" i="4"/>
  <c r="D316" i="4"/>
  <c r="D348" i="4"/>
  <c r="D380" i="4"/>
  <c r="D412" i="4"/>
  <c r="D444" i="4"/>
  <c r="D476" i="4"/>
  <c r="D508" i="4"/>
  <c r="D540" i="4"/>
  <c r="D572" i="4"/>
  <c r="D604" i="4"/>
  <c r="D636" i="4"/>
  <c r="D668" i="4"/>
  <c r="D700" i="4"/>
  <c r="D732" i="4"/>
  <c r="D249" i="4"/>
  <c r="D281" i="4"/>
  <c r="D313" i="4"/>
  <c r="D345" i="4"/>
  <c r="D377" i="4"/>
  <c r="D409" i="4"/>
  <c r="D441" i="4"/>
  <c r="D473" i="4"/>
  <c r="D505" i="4"/>
  <c r="D537" i="4"/>
  <c r="D569" i="4"/>
  <c r="D601" i="4"/>
  <c r="D633" i="4"/>
  <c r="D665" i="4"/>
  <c r="D697" i="4"/>
  <c r="D729" i="4"/>
  <c r="D761" i="4"/>
  <c r="D793" i="4"/>
  <c r="D825" i="4"/>
  <c r="D238" i="4"/>
  <c r="D270" i="4"/>
  <c r="D835" i="4"/>
  <c r="D867" i="4"/>
  <c r="D899" i="4"/>
  <c r="D931" i="4"/>
  <c r="D963" i="4"/>
  <c r="D995" i="4"/>
  <c r="D322" i="4"/>
  <c r="D402" i="4"/>
  <c r="D514" i="4"/>
  <c r="D626" i="4"/>
  <c r="D718" i="4"/>
  <c r="D798" i="4"/>
  <c r="D882" i="4"/>
  <c r="D962" i="4"/>
  <c r="D772" i="4"/>
  <c r="D804" i="4"/>
  <c r="D836" i="4"/>
  <c r="D868" i="4"/>
  <c r="D900" i="4"/>
  <c r="D932" i="4"/>
  <c r="D964" i="4"/>
  <c r="D996" i="4"/>
  <c r="D382" i="4"/>
  <c r="D426" i="4"/>
  <c r="D470" i="4"/>
  <c r="D518" i="4"/>
  <c r="D562" i="4"/>
  <c r="D606" i="4"/>
  <c r="D654" i="4"/>
  <c r="D706" i="4"/>
  <c r="D794" i="4"/>
  <c r="D886" i="4"/>
  <c r="D970" i="4"/>
  <c r="D853" i="4"/>
  <c r="D885" i="4"/>
  <c r="D917" i="4"/>
  <c r="D949" i="4"/>
  <c r="D981" i="4"/>
  <c r="D286" i="4"/>
  <c r="D702" i="4"/>
  <c r="D842" i="4"/>
  <c r="D6" i="4"/>
  <c r="D274" i="4"/>
  <c r="D954" i="4"/>
  <c r="D874" i="4"/>
  <c r="D830" i="4"/>
  <c r="D746" i="4"/>
  <c r="D350" i="4"/>
  <c r="D318" i="4"/>
  <c r="D278" i="4"/>
  <c r="D993" i="4"/>
  <c r="D977" i="4"/>
  <c r="D961" i="4"/>
  <c r="D945" i="4"/>
  <c r="D929" i="4"/>
  <c r="D913" i="4"/>
  <c r="D897" i="4"/>
  <c r="D881" i="4"/>
  <c r="D865" i="4"/>
  <c r="D849" i="4"/>
  <c r="D1002" i="4"/>
  <c r="D958" i="4"/>
  <c r="D910" i="4"/>
  <c r="D870" i="4"/>
  <c r="D822" i="4"/>
  <c r="D786" i="4"/>
  <c r="D734" i="4"/>
  <c r="D698" i="4"/>
  <c r="D670" i="4"/>
  <c r="D650" i="4"/>
  <c r="D622" i="4"/>
  <c r="D602" i="4"/>
  <c r="D578" i="4"/>
  <c r="D554" i="4"/>
  <c r="D534" i="4"/>
  <c r="D510" i="4"/>
  <c r="D490" i="4"/>
  <c r="D466" i="4"/>
  <c r="D442" i="4"/>
  <c r="D418" i="4"/>
  <c r="D398" i="4"/>
  <c r="D374" i="4"/>
  <c r="D294" i="4"/>
  <c r="D992" i="4"/>
  <c r="D976" i="4"/>
  <c r="D960" i="4"/>
  <c r="D944" i="4"/>
  <c r="D928" i="4"/>
  <c r="D912" i="4"/>
  <c r="D896" i="4"/>
  <c r="D880" i="4"/>
  <c r="D864" i="4"/>
  <c r="D848" i="4"/>
  <c r="D832" i="4"/>
  <c r="D816" i="4"/>
  <c r="D800" i="4"/>
  <c r="D784" i="4"/>
  <c r="D768" i="4"/>
  <c r="D994" i="4"/>
  <c r="D950" i="4"/>
  <c r="D906" i="4"/>
  <c r="D878" i="4"/>
  <c r="D826" i="4"/>
  <c r="D790" i="4"/>
  <c r="D750" i="4"/>
  <c r="D710" i="4"/>
  <c r="D658" i="4"/>
  <c r="D614" i="4"/>
  <c r="D558" i="4"/>
  <c r="D502" i="4"/>
  <c r="D446" i="4"/>
  <c r="D386" i="4"/>
  <c r="D354" i="4"/>
  <c r="D314" i="4"/>
  <c r="D282" i="4"/>
  <c r="D991" i="4"/>
  <c r="D975" i="4"/>
  <c r="D959" i="4"/>
  <c r="D943" i="4"/>
  <c r="D927" i="4"/>
  <c r="D911" i="4"/>
  <c r="D895" i="4"/>
  <c r="D879" i="4"/>
  <c r="D863" i="4"/>
  <c r="D847" i="4"/>
  <c r="D831" i="4"/>
  <c r="D815" i="4"/>
  <c r="D266" i="4"/>
  <c r="D250" i="4"/>
  <c r="D234" i="4"/>
  <c r="D218" i="4"/>
  <c r="D821" i="4"/>
  <c r="D805" i="4"/>
  <c r="D789" i="4"/>
  <c r="D773" i="4"/>
  <c r="D757" i="4"/>
  <c r="D741" i="4"/>
  <c r="D725" i="4"/>
  <c r="D709" i="4"/>
  <c r="D693" i="4"/>
  <c r="D677" i="4"/>
  <c r="D661" i="4"/>
  <c r="D645" i="4"/>
  <c r="D629" i="4"/>
  <c r="D613" i="4"/>
  <c r="D597" i="4"/>
  <c r="D581" i="4"/>
  <c r="D565" i="4"/>
  <c r="D549" i="4"/>
  <c r="D533" i="4"/>
  <c r="D517" i="4"/>
  <c r="D501" i="4"/>
  <c r="D485" i="4"/>
  <c r="D469" i="4"/>
  <c r="D453" i="4"/>
  <c r="D437" i="4"/>
  <c r="D421" i="4"/>
  <c r="D405" i="4"/>
  <c r="D389" i="4"/>
  <c r="D373" i="4"/>
  <c r="D357" i="4"/>
  <c r="D341" i="4"/>
  <c r="D325" i="4"/>
  <c r="D309" i="4"/>
  <c r="D293" i="4"/>
  <c r="D277" i="4"/>
  <c r="D261" i="4"/>
  <c r="D245" i="4"/>
  <c r="D744" i="4"/>
  <c r="D728" i="4"/>
  <c r="D712" i="4"/>
  <c r="D696" i="4"/>
  <c r="D680" i="4"/>
  <c r="D664" i="4"/>
  <c r="D648" i="4"/>
  <c r="D632" i="4"/>
  <c r="D616" i="4"/>
  <c r="D600" i="4"/>
  <c r="D584" i="4"/>
  <c r="D568" i="4"/>
  <c r="D552" i="4"/>
  <c r="D536" i="4"/>
  <c r="D520" i="4"/>
  <c r="D504" i="4"/>
  <c r="D488" i="4"/>
  <c r="D472" i="4"/>
  <c r="D456" i="4"/>
  <c r="D440" i="4"/>
  <c r="D424" i="4"/>
  <c r="D408" i="4"/>
  <c r="D392" i="4"/>
  <c r="D376" i="4"/>
  <c r="D360" i="4"/>
  <c r="D344" i="4"/>
  <c r="D328" i="4"/>
  <c r="D312" i="4"/>
  <c r="D296" i="4"/>
  <c r="D791" i="4"/>
  <c r="D775" i="4"/>
  <c r="D759" i="4"/>
  <c r="D743" i="4"/>
  <c r="D727" i="4"/>
  <c r="D711" i="4"/>
  <c r="D695" i="4"/>
  <c r="D679" i="4"/>
  <c r="D663" i="4"/>
  <c r="D647" i="4"/>
  <c r="D631" i="4"/>
  <c r="D615" i="4"/>
  <c r="D599" i="4"/>
  <c r="D583" i="4"/>
  <c r="D567" i="4"/>
  <c r="D551" i="4"/>
  <c r="D535" i="4"/>
  <c r="D519" i="4"/>
  <c r="D503" i="4"/>
  <c r="D487" i="4"/>
  <c r="D471" i="4"/>
  <c r="D455" i="4"/>
  <c r="D439" i="4"/>
  <c r="D423" i="4"/>
  <c r="D407" i="4"/>
  <c r="D391" i="4"/>
  <c r="D375" i="4"/>
  <c r="D359" i="4"/>
  <c r="D343" i="4"/>
  <c r="D327" i="4"/>
  <c r="D311" i="4"/>
  <c r="D295" i="4"/>
  <c r="D279" i="4"/>
  <c r="D263" i="4"/>
  <c r="D247" i="4"/>
  <c r="D231" i="4"/>
  <c r="D215" i="4"/>
  <c r="D199" i="4"/>
  <c r="D183" i="4"/>
  <c r="D167" i="4"/>
  <c r="D151" i="4"/>
  <c r="D206" i="4"/>
  <c r="D190" i="4"/>
  <c r="D174" i="4"/>
  <c r="D158" i="4"/>
  <c r="D142" i="4"/>
  <c r="D134" i="4"/>
  <c r="D126" i="4"/>
  <c r="D118" i="4"/>
  <c r="D110" i="4"/>
  <c r="D102" i="4"/>
  <c r="D94" i="4"/>
  <c r="D86" i="4"/>
  <c r="D78" i="4"/>
  <c r="D70" i="4"/>
  <c r="D62" i="4"/>
  <c r="D54" i="4"/>
  <c r="D46" i="4"/>
  <c r="D38" i="4"/>
  <c r="D30" i="4"/>
  <c r="D22" i="4"/>
  <c r="D14" i="4"/>
  <c r="D233" i="4"/>
  <c r="D217" i="4"/>
  <c r="D201" i="4"/>
  <c r="D185" i="4"/>
  <c r="D169" i="4"/>
  <c r="D153" i="4"/>
  <c r="D284" i="4"/>
  <c r="D268" i="4"/>
  <c r="D252" i="4"/>
  <c r="D236" i="4"/>
  <c r="D220" i="4"/>
  <c r="D204" i="4"/>
  <c r="D188" i="4"/>
  <c r="D172" i="4"/>
  <c r="D156" i="4"/>
  <c r="D140" i="4"/>
  <c r="D132" i="4"/>
  <c r="D124" i="4"/>
  <c r="D116" i="4"/>
  <c r="D108" i="4"/>
  <c r="D100" i="4"/>
  <c r="D92" i="4"/>
  <c r="D84" i="4"/>
  <c r="D76" i="4"/>
  <c r="D68" i="4"/>
  <c r="D60" i="4"/>
  <c r="D52" i="4"/>
  <c r="D44" i="4"/>
  <c r="D36" i="4"/>
  <c r="D28" i="4"/>
  <c r="D20" i="4"/>
  <c r="D12" i="4"/>
  <c r="D99" i="4"/>
  <c r="D91" i="4"/>
  <c r="D83" i="4"/>
  <c r="D75" i="4"/>
  <c r="D67" i="4"/>
  <c r="D59" i="4"/>
  <c r="D51" i="4"/>
  <c r="D43" i="4"/>
  <c r="D35" i="4"/>
  <c r="D27" i="4"/>
  <c r="D19" i="4"/>
  <c r="D982" i="4"/>
  <c r="D942" i="4"/>
  <c r="D866" i="4"/>
  <c r="D818" i="4"/>
  <c r="D742" i="4"/>
  <c r="D338" i="4"/>
  <c r="D310" i="4"/>
  <c r="D1005" i="4"/>
  <c r="D989" i="4"/>
  <c r="D973" i="4"/>
  <c r="D957" i="4"/>
  <c r="D941" i="4"/>
  <c r="D925" i="4"/>
  <c r="D909" i="4"/>
  <c r="D893" i="4"/>
  <c r="D877" i="4"/>
  <c r="D861" i="4"/>
  <c r="D845" i="4"/>
  <c r="D998" i="4"/>
  <c r="D946" i="4"/>
  <c r="D898" i="4"/>
  <c r="D858" i="4"/>
  <c r="D810" i="4"/>
  <c r="D778" i="4"/>
  <c r="D722" i="4"/>
  <c r="D690" i="4"/>
  <c r="D666" i="4"/>
  <c r="D646" i="4"/>
  <c r="D618" i="4"/>
  <c r="D594" i="4"/>
  <c r="D570" i="4"/>
  <c r="D550" i="4"/>
  <c r="D526" i="4"/>
  <c r="D506" i="4"/>
  <c r="D482" i="4"/>
  <c r="D458" i="4"/>
  <c r="D438" i="4"/>
  <c r="D414" i="4"/>
  <c r="D394" i="4"/>
  <c r="D366" i="4"/>
  <c r="D1004" i="4"/>
  <c r="D988" i="4"/>
  <c r="D972" i="4"/>
  <c r="D956" i="4"/>
  <c r="D940" i="4"/>
  <c r="D924" i="4"/>
  <c r="D908" i="4"/>
  <c r="D892" i="4"/>
  <c r="D876" i="4"/>
  <c r="D860" i="4"/>
  <c r="D844" i="4"/>
  <c r="D828" i="4"/>
  <c r="D812" i="4"/>
  <c r="D796" i="4"/>
  <c r="D780" i="4"/>
  <c r="D764" i="4"/>
  <c r="D986" i="4"/>
  <c r="D938" i="4"/>
  <c r="D902" i="4"/>
  <c r="D862" i="4"/>
  <c r="D814" i="4"/>
  <c r="D782" i="4"/>
  <c r="D738" i="4"/>
  <c r="D694" i="4"/>
  <c r="D642" i="4"/>
  <c r="D598" i="4"/>
  <c r="D546" i="4"/>
  <c r="D486" i="4"/>
  <c r="D430" i="4"/>
  <c r="D378" i="4"/>
  <c r="D346" i="4"/>
  <c r="D306" i="4"/>
  <c r="D1003" i="4"/>
  <c r="D987" i="4"/>
  <c r="D971" i="4"/>
  <c r="D955" i="4"/>
  <c r="D939" i="4"/>
  <c r="D923" i="4"/>
  <c r="D907" i="4"/>
  <c r="D891" i="4"/>
  <c r="D875" i="4"/>
  <c r="D859" i="4"/>
  <c r="D843" i="4"/>
  <c r="D827" i="4"/>
  <c r="D811" i="4"/>
  <c r="D262" i="4"/>
  <c r="D246" i="4"/>
  <c r="D230" i="4"/>
  <c r="D833" i="4"/>
  <c r="D817" i="4"/>
  <c r="D801" i="4"/>
  <c r="D785" i="4"/>
  <c r="D769" i="4"/>
  <c r="D753" i="4"/>
  <c r="D737" i="4"/>
  <c r="D721" i="4"/>
  <c r="D705" i="4"/>
  <c r="D689" i="4"/>
  <c r="D673" i="4"/>
  <c r="D657" i="4"/>
  <c r="D641" i="4"/>
  <c r="D625" i="4"/>
  <c r="D609" i="4"/>
  <c r="D593" i="4"/>
  <c r="D577" i="4"/>
  <c r="D561" i="4"/>
  <c r="D545" i="4"/>
  <c r="D529" i="4"/>
  <c r="D513" i="4"/>
  <c r="D497" i="4"/>
  <c r="D481" i="4"/>
  <c r="D465" i="4"/>
  <c r="D449" i="4"/>
  <c r="D433" i="4"/>
  <c r="D417" i="4"/>
  <c r="D401" i="4"/>
  <c r="D385" i="4"/>
  <c r="D369" i="4"/>
  <c r="D353" i="4"/>
  <c r="D337" i="4"/>
  <c r="D321" i="4"/>
  <c r="D305" i="4"/>
  <c r="D289" i="4"/>
  <c r="D273" i="4"/>
  <c r="D257" i="4"/>
  <c r="D241" i="4"/>
  <c r="D740" i="4"/>
  <c r="D724" i="4"/>
  <c r="D708" i="4"/>
  <c r="D692" i="4"/>
  <c r="D676" i="4"/>
  <c r="D660" i="4"/>
  <c r="D644" i="4"/>
  <c r="D628" i="4"/>
  <c r="D612" i="4"/>
  <c r="D596" i="4"/>
  <c r="D580" i="4"/>
  <c r="D564" i="4"/>
  <c r="D548" i="4"/>
  <c r="D532" i="4"/>
  <c r="D516" i="4"/>
  <c r="D500" i="4"/>
  <c r="D484" i="4"/>
  <c r="D468" i="4"/>
  <c r="D452" i="4"/>
  <c r="D436" i="4"/>
  <c r="D420" i="4"/>
  <c r="D404" i="4"/>
  <c r="D388" i="4"/>
  <c r="D372" i="4"/>
  <c r="D356" i="4"/>
  <c r="D340" i="4"/>
  <c r="D324" i="4"/>
  <c r="D308" i="4"/>
  <c r="D803" i="4"/>
  <c r="D787" i="4"/>
  <c r="D771" i="4"/>
  <c r="D755" i="4"/>
  <c r="D739" i="4"/>
  <c r="D723" i="4"/>
  <c r="D707" i="4"/>
  <c r="D691" i="4"/>
  <c r="D675" i="4"/>
  <c r="D659" i="4"/>
  <c r="D643" i="4"/>
  <c r="D627" i="4"/>
  <c r="D611" i="4"/>
  <c r="D595" i="4"/>
  <c r="D579" i="4"/>
  <c r="D563" i="4"/>
  <c r="D47" i="4"/>
  <c r="D79" i="4"/>
  <c r="D16" i="4"/>
  <c r="D48" i="4"/>
  <c r="D80" i="4"/>
  <c r="D112" i="4"/>
  <c r="D148" i="4"/>
  <c r="D168" i="4"/>
  <c r="D192" i="4"/>
  <c r="D212" i="4"/>
  <c r="D232" i="4"/>
  <c r="D256" i="4"/>
  <c r="D276" i="4"/>
  <c r="D9" i="4"/>
  <c r="D17" i="4"/>
  <c r="D25" i="4"/>
  <c r="D33" i="4"/>
  <c r="D41" i="4"/>
  <c r="D49" i="4"/>
  <c r="D57" i="4"/>
  <c r="D65" i="4"/>
  <c r="D73" i="4"/>
  <c r="D81" i="4"/>
  <c r="D89" i="4"/>
  <c r="D97" i="4"/>
  <c r="D105" i="4"/>
  <c r="D113" i="4"/>
  <c r="E113" i="4" s="1"/>
  <c r="D121" i="4"/>
  <c r="D129" i="4"/>
  <c r="D137" i="4"/>
  <c r="D149" i="4"/>
  <c r="D173" i="4"/>
  <c r="D193" i="4"/>
  <c r="D213" i="4"/>
  <c r="D237" i="4"/>
  <c r="D18" i="4"/>
  <c r="D50" i="4"/>
  <c r="D82" i="4"/>
  <c r="D114" i="4"/>
  <c r="D150" i="4"/>
  <c r="D170" i="4"/>
  <c r="D194" i="4"/>
  <c r="D214" i="4"/>
  <c r="D143" i="4"/>
  <c r="D163" i="4"/>
  <c r="D187" i="4"/>
  <c r="D207" i="4"/>
  <c r="D227" i="4"/>
  <c r="D251" i="4"/>
  <c r="D271" i="4"/>
  <c r="D291" i="4"/>
  <c r="D315" i="4"/>
  <c r="D335" i="4"/>
  <c r="D355" i="4"/>
  <c r="D379" i="4"/>
  <c r="D399" i="4"/>
  <c r="D419" i="4"/>
  <c r="D443" i="4"/>
  <c r="D463" i="4"/>
  <c r="D483" i="4"/>
  <c r="D507" i="4"/>
  <c r="D527" i="4"/>
  <c r="D547" i="4"/>
  <c r="D575" i="4"/>
  <c r="D607" i="4"/>
  <c r="D639" i="4"/>
  <c r="D671" i="4"/>
  <c r="D703" i="4"/>
  <c r="D735" i="4"/>
  <c r="D767" i="4"/>
  <c r="D799" i="4"/>
  <c r="D320" i="4"/>
  <c r="D352" i="4"/>
  <c r="D384" i="4"/>
  <c r="D416" i="4"/>
  <c r="D448" i="4"/>
  <c r="D480" i="4"/>
  <c r="D512" i="4"/>
  <c r="D544" i="4"/>
  <c r="D576" i="4"/>
  <c r="D608" i="4"/>
  <c r="D640" i="4"/>
  <c r="D672" i="4"/>
  <c r="D704" i="4"/>
  <c r="D736" i="4"/>
  <c r="D253" i="4"/>
  <c r="D285" i="4"/>
  <c r="D317" i="4"/>
  <c r="D349" i="4"/>
  <c r="D381" i="4"/>
  <c r="D413" i="4"/>
  <c r="D445" i="4"/>
  <c r="D477" i="4"/>
  <c r="D509" i="4"/>
  <c r="D541" i="4"/>
  <c r="D573" i="4"/>
  <c r="D605" i="4"/>
  <c r="D637" i="4"/>
  <c r="D669" i="4"/>
  <c r="D701" i="4"/>
  <c r="D733" i="4"/>
  <c r="D765" i="4"/>
  <c r="D797" i="4"/>
  <c r="D829" i="4"/>
  <c r="D242" i="4"/>
  <c r="D807" i="4"/>
  <c r="D839" i="4"/>
  <c r="D871" i="4"/>
  <c r="D903" i="4"/>
  <c r="D935" i="4"/>
  <c r="D967" i="4"/>
  <c r="D999" i="4"/>
  <c r="D334" i="4"/>
  <c r="D422" i="4"/>
  <c r="E422" i="4" s="1"/>
  <c r="D530" i="4"/>
  <c r="D638" i="4"/>
  <c r="D726" i="4"/>
  <c r="D806" i="4"/>
  <c r="D890" i="4"/>
  <c r="D978" i="4"/>
  <c r="D776" i="4"/>
  <c r="D808" i="4"/>
  <c r="D840" i="4"/>
  <c r="D872" i="4"/>
  <c r="D904" i="4"/>
  <c r="D936" i="4"/>
  <c r="D968" i="4"/>
  <c r="D1000" i="4"/>
  <c r="D390" i="4"/>
  <c r="D434" i="4"/>
  <c r="D478" i="4"/>
  <c r="D522" i="4"/>
  <c r="D566" i="4"/>
  <c r="D610" i="4"/>
  <c r="D662" i="4"/>
  <c r="D714" i="4"/>
  <c r="D802" i="4"/>
  <c r="D894" i="4"/>
  <c r="D990" i="4"/>
  <c r="D857" i="4"/>
  <c r="D889" i="4"/>
  <c r="D921" i="4"/>
  <c r="D953" i="4"/>
  <c r="D985" i="4"/>
  <c r="D298" i="4"/>
  <c r="D730" i="4"/>
  <c r="D854" i="4"/>
  <c r="D974" i="4"/>
  <c r="C6" i="4"/>
  <c r="C61" i="4"/>
  <c r="C77" i="4"/>
  <c r="C97" i="4"/>
  <c r="E97" i="4" s="1"/>
  <c r="C121" i="4"/>
  <c r="C145" i="4"/>
  <c r="C177" i="4"/>
  <c r="C209" i="4"/>
  <c r="C241" i="4"/>
  <c r="C273" i="4"/>
  <c r="C305" i="4"/>
  <c r="E305" i="4" s="1"/>
  <c r="C337" i="4"/>
  <c r="C369" i="4"/>
  <c r="C401" i="4"/>
  <c r="C433" i="4"/>
  <c r="C465" i="4"/>
  <c r="C497" i="4"/>
  <c r="C529" i="4"/>
  <c r="C561" i="4"/>
  <c r="E561" i="4" s="1"/>
  <c r="C593" i="4"/>
  <c r="C625" i="4"/>
  <c r="C657" i="4"/>
  <c r="C689" i="4"/>
  <c r="C721" i="4"/>
  <c r="C753" i="4"/>
  <c r="C785" i="4"/>
  <c r="C817" i="4"/>
  <c r="E817" i="4" s="1"/>
  <c r="C849" i="4"/>
  <c r="C86" i="4"/>
  <c r="E86" i="4" s="1"/>
  <c r="C170" i="4"/>
  <c r="C258" i="4"/>
  <c r="C342" i="4"/>
  <c r="C454" i="4"/>
  <c r="C582" i="4"/>
  <c r="C710" i="4"/>
  <c r="C838" i="4"/>
  <c r="C275" i="4"/>
  <c r="C42" i="4"/>
  <c r="C53" i="4"/>
  <c r="C65" i="4"/>
  <c r="C81" i="4"/>
  <c r="C105" i="4"/>
  <c r="C125" i="4"/>
  <c r="C157" i="4"/>
  <c r="E157" i="4" s="1"/>
  <c r="C189" i="4"/>
  <c r="C221" i="4"/>
  <c r="C253" i="4"/>
  <c r="C285" i="4"/>
  <c r="C317" i="4"/>
  <c r="C349" i="4"/>
  <c r="C381" i="4"/>
  <c r="C413" i="4"/>
  <c r="C445" i="4"/>
  <c r="C477" i="4"/>
  <c r="C509" i="4"/>
  <c r="C541" i="4"/>
  <c r="C573" i="4"/>
  <c r="C605" i="4"/>
  <c r="C637" i="4"/>
  <c r="C669" i="4"/>
  <c r="C701" i="4"/>
  <c r="C733" i="4"/>
  <c r="C765" i="4"/>
  <c r="C797" i="4"/>
  <c r="C829" i="4"/>
  <c r="C106" i="4"/>
  <c r="E106" i="4" s="1"/>
  <c r="C194" i="4"/>
  <c r="C278" i="4"/>
  <c r="C362" i="4"/>
  <c r="C486" i="4"/>
  <c r="C614" i="4"/>
  <c r="C742" i="4"/>
  <c r="C874" i="4"/>
  <c r="C403" i="4"/>
  <c r="C991" i="4"/>
  <c r="C990" i="4"/>
  <c r="C926" i="4"/>
  <c r="C987" i="4"/>
  <c r="C39" i="4"/>
  <c r="C945" i="4"/>
  <c r="C881" i="4"/>
  <c r="C1003" i="4"/>
  <c r="C968" i="4"/>
  <c r="C936" i="4"/>
  <c r="C904" i="4"/>
  <c r="C872" i="4"/>
  <c r="C840" i="4"/>
  <c r="C808" i="4"/>
  <c r="C776" i="4"/>
  <c r="C32" i="4"/>
  <c r="C752" i="4"/>
  <c r="C720" i="4"/>
  <c r="C688" i="4"/>
  <c r="C656" i="4"/>
  <c r="C624" i="4"/>
  <c r="C592" i="4"/>
  <c r="C560" i="4"/>
  <c r="C528" i="4"/>
  <c r="C496" i="4"/>
  <c r="C464" i="4"/>
  <c r="C432" i="4"/>
  <c r="C400" i="4"/>
  <c r="C368" i="4"/>
  <c r="C336" i="4"/>
  <c r="C304" i="4"/>
  <c r="C272" i="4"/>
  <c r="C244" i="4"/>
  <c r="C224" i="4"/>
  <c r="C204" i="4"/>
  <c r="C180" i="4"/>
  <c r="C160" i="4"/>
  <c r="C140" i="4"/>
  <c r="C116" i="4"/>
  <c r="C96" i="4"/>
  <c r="C76" i="4"/>
  <c r="C52" i="4"/>
  <c r="C847" i="4"/>
  <c r="C831" i="4"/>
  <c r="C815" i="4"/>
  <c r="C799" i="4"/>
  <c r="C783" i="4"/>
  <c r="C767" i="4"/>
  <c r="C751" i="4"/>
  <c r="C735" i="4"/>
  <c r="C719" i="4"/>
  <c r="C703" i="4"/>
  <c r="C687" i="4"/>
  <c r="C671" i="4"/>
  <c r="C655" i="4"/>
  <c r="C639" i="4"/>
  <c r="C623" i="4"/>
  <c r="C607" i="4"/>
  <c r="C591" i="4"/>
  <c r="E591" i="4" s="1"/>
  <c r="C575" i="4"/>
  <c r="C559" i="4"/>
  <c r="C543" i="4"/>
  <c r="C527" i="4"/>
  <c r="C511" i="4"/>
  <c r="E511" i="4" s="1"/>
  <c r="C495" i="4"/>
  <c r="C479" i="4"/>
  <c r="C463" i="4"/>
  <c r="C447" i="4"/>
  <c r="C431" i="4"/>
  <c r="C415" i="4"/>
  <c r="C399" i="4"/>
  <c r="C383" i="4"/>
  <c r="C367" i="4"/>
  <c r="C351" i="4"/>
  <c r="C335" i="4"/>
  <c r="C319" i="4"/>
  <c r="E319" i="4" s="1"/>
  <c r="C303" i="4"/>
  <c r="C287" i="4"/>
  <c r="C271" i="4"/>
  <c r="C255" i="4"/>
  <c r="C239" i="4"/>
  <c r="C223" i="4"/>
  <c r="C207" i="4"/>
  <c r="C191" i="4"/>
  <c r="C175" i="4"/>
  <c r="C159" i="4"/>
  <c r="C974" i="4"/>
  <c r="C910" i="4"/>
  <c r="C943" i="4"/>
  <c r="C993" i="4"/>
  <c r="C929" i="4"/>
  <c r="C865" i="4"/>
  <c r="C959" i="4"/>
  <c r="C964" i="4"/>
  <c r="C932" i="4"/>
  <c r="C900" i="4"/>
  <c r="C868" i="4"/>
  <c r="C836" i="4"/>
  <c r="C804" i="4"/>
  <c r="C772" i="4"/>
  <c r="C28" i="4"/>
  <c r="C748" i="4"/>
  <c r="C716" i="4"/>
  <c r="E716" i="4" s="1"/>
  <c r="C684" i="4"/>
  <c r="C652" i="4"/>
  <c r="C620" i="4"/>
  <c r="C588" i="4"/>
  <c r="C556" i="4"/>
  <c r="E556" i="4" s="1"/>
  <c r="C524" i="4"/>
  <c r="C492" i="4"/>
  <c r="C460" i="4"/>
  <c r="C428" i="4"/>
  <c r="C396" i="4"/>
  <c r="C364" i="4"/>
  <c r="C332" i="4"/>
  <c r="C300" i="4"/>
  <c r="C268" i="4"/>
  <c r="C240" i="4"/>
  <c r="C220" i="4"/>
  <c r="C196" i="4"/>
  <c r="E196" i="4" s="1"/>
  <c r="C176" i="4"/>
  <c r="C156" i="4"/>
  <c r="C132" i="4"/>
  <c r="C112" i="4"/>
  <c r="C92" i="4"/>
  <c r="C68" i="4"/>
  <c r="C16" i="4"/>
  <c r="C843" i="4"/>
  <c r="C827" i="4"/>
  <c r="C811" i="4"/>
  <c r="C795" i="4"/>
  <c r="C779" i="4"/>
  <c r="C763" i="4"/>
  <c r="C747" i="4"/>
  <c r="C731" i="4"/>
  <c r="C715" i="4"/>
  <c r="E715" i="4" s="1"/>
  <c r="C699" i="4"/>
  <c r="C683" i="4"/>
  <c r="C667" i="4"/>
  <c r="C651" i="4"/>
  <c r="E651" i="4" s="1"/>
  <c r="C635" i="4"/>
  <c r="C619" i="4"/>
  <c r="C603" i="4"/>
  <c r="C587" i="4"/>
  <c r="C571" i="4"/>
  <c r="C555" i="4"/>
  <c r="C539" i="4"/>
  <c r="C523" i="4"/>
  <c r="C507" i="4"/>
  <c r="C491" i="4"/>
  <c r="C475" i="4"/>
  <c r="C459" i="4"/>
  <c r="C443" i="4"/>
  <c r="C958" i="4"/>
  <c r="C38" i="4"/>
  <c r="C907" i="4"/>
  <c r="C977" i="4"/>
  <c r="C913" i="4"/>
  <c r="C45" i="4"/>
  <c r="C1000" i="4"/>
  <c r="C952" i="4"/>
  <c r="C920" i="4"/>
  <c r="C888" i="4"/>
  <c r="C856" i="4"/>
  <c r="C824" i="4"/>
  <c r="C792" i="4"/>
  <c r="C48" i="4"/>
  <c r="C12" i="4"/>
  <c r="C736" i="4"/>
  <c r="C704" i="4"/>
  <c r="C672" i="4"/>
  <c r="C640" i="4"/>
  <c r="C608" i="4"/>
  <c r="C576" i="4"/>
  <c r="C544" i="4"/>
  <c r="C512" i="4"/>
  <c r="C480" i="4"/>
  <c r="C448" i="4"/>
  <c r="C416" i="4"/>
  <c r="C384" i="4"/>
  <c r="C352" i="4"/>
  <c r="C320" i="4"/>
  <c r="C288" i="4"/>
  <c r="C256" i="4"/>
  <c r="C236" i="4"/>
  <c r="C212" i="4"/>
  <c r="C192" i="4"/>
  <c r="C172" i="4"/>
  <c r="C148" i="4"/>
  <c r="C128" i="4"/>
  <c r="C108" i="4"/>
  <c r="C84" i="4"/>
  <c r="C64" i="4"/>
  <c r="C839" i="4"/>
  <c r="C823" i="4"/>
  <c r="C807" i="4"/>
  <c r="C791" i="4"/>
  <c r="C775" i="4"/>
  <c r="C759" i="4"/>
  <c r="C743" i="4"/>
  <c r="C727" i="4"/>
  <c r="C711" i="4"/>
  <c r="C695" i="4"/>
  <c r="C679" i="4"/>
  <c r="C663" i="4"/>
  <c r="C647" i="4"/>
  <c r="C631" i="4"/>
  <c r="C615" i="4"/>
  <c r="C599" i="4"/>
  <c r="C583" i="4"/>
  <c r="C567" i="4"/>
  <c r="C551" i="4"/>
  <c r="C535" i="4"/>
  <c r="C519" i="4"/>
  <c r="C503" i="4"/>
  <c r="C487" i="4"/>
  <c r="C471" i="4"/>
  <c r="C455" i="4"/>
  <c r="C439" i="4"/>
  <c r="C423" i="4"/>
  <c r="C407" i="4"/>
  <c r="C391" i="4"/>
  <c r="C375" i="4"/>
  <c r="C359" i="4"/>
  <c r="C343" i="4"/>
  <c r="C327" i="4"/>
  <c r="C311" i="4"/>
  <c r="C295" i="4"/>
  <c r="C279" i="4"/>
  <c r="C263" i="4"/>
  <c r="C247" i="4"/>
  <c r="C231" i="4"/>
  <c r="C215" i="4"/>
  <c r="C199" i="4"/>
  <c r="C183" i="4"/>
  <c r="C167" i="4"/>
  <c r="C151" i="4"/>
  <c r="C942" i="4"/>
  <c r="C897" i="4"/>
  <c r="C916" i="4"/>
  <c r="C788" i="4"/>
  <c r="C700" i="4"/>
  <c r="C572" i="4"/>
  <c r="C444" i="4"/>
  <c r="C316" i="4"/>
  <c r="C208" i="4"/>
  <c r="C124" i="4"/>
  <c r="C803" i="4"/>
  <c r="C739" i="4"/>
  <c r="C675" i="4"/>
  <c r="C611" i="4"/>
  <c r="C547" i="4"/>
  <c r="C483" i="4"/>
  <c r="C427" i="4"/>
  <c r="C395" i="4"/>
  <c r="C363" i="4"/>
  <c r="C331" i="4"/>
  <c r="C299" i="4"/>
  <c r="C267" i="4"/>
  <c r="C235" i="4"/>
  <c r="C203" i="4"/>
  <c r="C171" i="4"/>
  <c r="C143" i="4"/>
  <c r="C127" i="4"/>
  <c r="C111" i="4"/>
  <c r="C95" i="4"/>
  <c r="C79" i="4"/>
  <c r="C63" i="4"/>
  <c r="C886" i="4"/>
  <c r="C870" i="4"/>
  <c r="C18" i="4"/>
  <c r="C21" i="4"/>
  <c r="C884" i="4"/>
  <c r="C44" i="4"/>
  <c r="C668" i="4"/>
  <c r="C540" i="4"/>
  <c r="C412" i="4"/>
  <c r="C284" i="4"/>
  <c r="C188" i="4"/>
  <c r="C100" i="4"/>
  <c r="C787" i="4"/>
  <c r="C723" i="4"/>
  <c r="C659" i="4"/>
  <c r="C595" i="4"/>
  <c r="C531" i="4"/>
  <c r="C467" i="4"/>
  <c r="C419" i="4"/>
  <c r="C387" i="4"/>
  <c r="C355" i="4"/>
  <c r="C323" i="4"/>
  <c r="C291" i="4"/>
  <c r="C259" i="4"/>
  <c r="C227" i="4"/>
  <c r="C195" i="4"/>
  <c r="C163" i="4"/>
  <c r="C139" i="4"/>
  <c r="C123" i="4"/>
  <c r="C107" i="4"/>
  <c r="C91" i="4"/>
  <c r="C75" i="4"/>
  <c r="C59" i="4"/>
  <c r="C898" i="4"/>
  <c r="C882" i="4"/>
  <c r="C866" i="4"/>
  <c r="C850" i="4"/>
  <c r="C834" i="4"/>
  <c r="C818" i="4"/>
  <c r="C802" i="4"/>
  <c r="C786" i="4"/>
  <c r="C770" i="4"/>
  <c r="C754" i="4"/>
  <c r="C738" i="4"/>
  <c r="C722" i="4"/>
  <c r="C706" i="4"/>
  <c r="C690" i="4"/>
  <c r="C674" i="4"/>
  <c r="E674" i="4" s="1"/>
  <c r="C658" i="4"/>
  <c r="C642" i="4"/>
  <c r="C626" i="4"/>
  <c r="C610" i="4"/>
  <c r="C594" i="4"/>
  <c r="C578" i="4"/>
  <c r="C562" i="4"/>
  <c r="C546" i="4"/>
  <c r="C530" i="4"/>
  <c r="C514" i="4"/>
  <c r="C498" i="4"/>
  <c r="C482" i="4"/>
  <c r="C466" i="4"/>
  <c r="C450" i="4"/>
  <c r="C434" i="4"/>
  <c r="C418" i="4"/>
  <c r="C402" i="4"/>
  <c r="C386" i="4"/>
  <c r="C875" i="4"/>
  <c r="C984" i="4"/>
  <c r="C852" i="4"/>
  <c r="C8" i="4"/>
  <c r="C636" i="4"/>
  <c r="C508" i="4"/>
  <c r="C380" i="4"/>
  <c r="C252" i="4"/>
  <c r="C164" i="4"/>
  <c r="C80" i="4"/>
  <c r="C835" i="4"/>
  <c r="C771" i="4"/>
  <c r="C707" i="4"/>
  <c r="C643" i="4"/>
  <c r="C579" i="4"/>
  <c r="C515" i="4"/>
  <c r="C451" i="4"/>
  <c r="C411" i="4"/>
  <c r="E411" i="4" s="1"/>
  <c r="C379" i="4"/>
  <c r="C347" i="4"/>
  <c r="C315" i="4"/>
  <c r="C283" i="4"/>
  <c r="C251" i="4"/>
  <c r="C219" i="4"/>
  <c r="C187" i="4"/>
  <c r="C155" i="4"/>
  <c r="C135" i="4"/>
  <c r="C119" i="4"/>
  <c r="C103" i="4"/>
  <c r="C87" i="4"/>
  <c r="C71" i="4"/>
  <c r="C55" i="4"/>
  <c r="C41" i="4"/>
  <c r="C894" i="4"/>
  <c r="C878" i="4"/>
  <c r="C862" i="4"/>
  <c r="C846" i="4"/>
  <c r="C830" i="4"/>
  <c r="C814" i="4"/>
  <c r="C798" i="4"/>
  <c r="C782" i="4"/>
  <c r="C766" i="4"/>
  <c r="E766" i="4" s="1"/>
  <c r="C750" i="4"/>
  <c r="C734" i="4"/>
  <c r="C718" i="4"/>
  <c r="C702" i="4"/>
  <c r="C686" i="4"/>
  <c r="C670" i="4"/>
  <c r="C654" i="4"/>
  <c r="C638" i="4"/>
  <c r="C622" i="4"/>
  <c r="C606" i="4"/>
  <c r="C590" i="4"/>
  <c r="C574" i="4"/>
  <c r="C558" i="4"/>
  <c r="C542" i="4"/>
  <c r="C526" i="4"/>
  <c r="C510" i="4"/>
  <c r="C494" i="4"/>
  <c r="C478" i="4"/>
  <c r="C462" i="4"/>
  <c r="C446" i="4"/>
  <c r="C430" i="4"/>
  <c r="C414" i="4"/>
  <c r="C398" i="4"/>
  <c r="C382" i="4"/>
  <c r="C366" i="4"/>
  <c r="C350" i="4"/>
  <c r="C334" i="4"/>
  <c r="C318" i="4"/>
  <c r="C302" i="4"/>
  <c r="C286" i="4"/>
  <c r="C270" i="4"/>
  <c r="C254" i="4"/>
  <c r="C238" i="4"/>
  <c r="C222" i="4"/>
  <c r="C206" i="4"/>
  <c r="C190" i="4"/>
  <c r="C174" i="4"/>
  <c r="C158" i="4"/>
  <c r="C142" i="4"/>
  <c r="C126" i="4"/>
  <c r="C110" i="4"/>
  <c r="C94" i="4"/>
  <c r="C78" i="4"/>
  <c r="C961" i="4"/>
  <c r="C604" i="4"/>
  <c r="C144" i="4"/>
  <c r="C819" i="4"/>
  <c r="C563" i="4"/>
  <c r="C371" i="4"/>
  <c r="C243" i="4"/>
  <c r="C131" i="4"/>
  <c r="C67" i="4"/>
  <c r="C858" i="4"/>
  <c r="C826" i="4"/>
  <c r="C794" i="4"/>
  <c r="C762" i="4"/>
  <c r="C730" i="4"/>
  <c r="C698" i="4"/>
  <c r="C666" i="4"/>
  <c r="C634" i="4"/>
  <c r="E634" i="4" s="1"/>
  <c r="C602" i="4"/>
  <c r="C570" i="4"/>
  <c r="C538" i="4"/>
  <c r="E538" i="4" s="1"/>
  <c r="C506" i="4"/>
  <c r="C474" i="4"/>
  <c r="C442" i="4"/>
  <c r="C410" i="4"/>
  <c r="C378" i="4"/>
  <c r="C358" i="4"/>
  <c r="C338" i="4"/>
  <c r="C314" i="4"/>
  <c r="C294" i="4"/>
  <c r="C274" i="4"/>
  <c r="C250" i="4"/>
  <c r="C230" i="4"/>
  <c r="C210" i="4"/>
  <c r="C186" i="4"/>
  <c r="C166" i="4"/>
  <c r="C146" i="4"/>
  <c r="C122" i="4"/>
  <c r="C102" i="4"/>
  <c r="C82" i="4"/>
  <c r="C62" i="4"/>
  <c r="C948" i="4"/>
  <c r="C476" i="4"/>
  <c r="C60" i="4"/>
  <c r="C755" i="4"/>
  <c r="C499" i="4"/>
  <c r="C339" i="4"/>
  <c r="C211" i="4"/>
  <c r="C115" i="4"/>
  <c r="C51" i="4"/>
  <c r="C854" i="4"/>
  <c r="C822" i="4"/>
  <c r="C790" i="4"/>
  <c r="C758" i="4"/>
  <c r="C726" i="4"/>
  <c r="C694" i="4"/>
  <c r="C662" i="4"/>
  <c r="C630" i="4"/>
  <c r="C598" i="4"/>
  <c r="C566" i="4"/>
  <c r="C534" i="4"/>
  <c r="C502" i="4"/>
  <c r="C470" i="4"/>
  <c r="C438" i="4"/>
  <c r="C406" i="4"/>
  <c r="C374" i="4"/>
  <c r="C354" i="4"/>
  <c r="C330" i="4"/>
  <c r="C310" i="4"/>
  <c r="C290" i="4"/>
  <c r="C266" i="4"/>
  <c r="C246" i="4"/>
  <c r="C226" i="4"/>
  <c r="E226" i="4" s="1"/>
  <c r="C202" i="4"/>
  <c r="E202" i="4" s="1"/>
  <c r="C182" i="4"/>
  <c r="C162" i="4"/>
  <c r="C138" i="4"/>
  <c r="C118" i="4"/>
  <c r="C98" i="4"/>
  <c r="C74" i="4"/>
  <c r="C58" i="4"/>
  <c r="C841" i="4"/>
  <c r="C825" i="4"/>
  <c r="C809" i="4"/>
  <c r="C793" i="4"/>
  <c r="C777" i="4"/>
  <c r="C761" i="4"/>
  <c r="C745" i="4"/>
  <c r="C729" i="4"/>
  <c r="C713" i="4"/>
  <c r="E713" i="4" s="1"/>
  <c r="C697" i="4"/>
  <c r="C681" i="4"/>
  <c r="C665" i="4"/>
  <c r="C649" i="4"/>
  <c r="E649" i="4" s="1"/>
  <c r="C633" i="4"/>
  <c r="C617" i="4"/>
  <c r="C601" i="4"/>
  <c r="C585" i="4"/>
  <c r="C569" i="4"/>
  <c r="C553" i="4"/>
  <c r="C537" i="4"/>
  <c r="C521" i="4"/>
  <c r="C505" i="4"/>
  <c r="C489" i="4"/>
  <c r="C473" i="4"/>
  <c r="C457" i="4"/>
  <c r="C441" i="4"/>
  <c r="C425" i="4"/>
  <c r="C409" i="4"/>
  <c r="C393" i="4"/>
  <c r="E393" i="4" s="1"/>
  <c r="C377" i="4"/>
  <c r="C361" i="4"/>
  <c r="C345" i="4"/>
  <c r="C329" i="4"/>
  <c r="C313" i="4"/>
  <c r="C297" i="4"/>
  <c r="C281" i="4"/>
  <c r="C265" i="4"/>
  <c r="C249" i="4"/>
  <c r="C233" i="4"/>
  <c r="C217" i="4"/>
  <c r="C201" i="4"/>
  <c r="C185" i="4"/>
  <c r="C169" i="4"/>
  <c r="C153" i="4"/>
  <c r="C137" i="4"/>
  <c r="C820" i="4"/>
  <c r="C348" i="4"/>
  <c r="C691" i="4"/>
  <c r="C435" i="4"/>
  <c r="C307" i="4"/>
  <c r="C179" i="4"/>
  <c r="C99" i="4"/>
  <c r="C890" i="4"/>
  <c r="C842" i="4"/>
  <c r="C810" i="4"/>
  <c r="C778" i="4"/>
  <c r="C746" i="4"/>
  <c r="C714" i="4"/>
  <c r="C682" i="4"/>
  <c r="C650" i="4"/>
  <c r="C618" i="4"/>
  <c r="C586" i="4"/>
  <c r="C554" i="4"/>
  <c r="C522" i="4"/>
  <c r="C490" i="4"/>
  <c r="C458" i="4"/>
  <c r="C426" i="4"/>
  <c r="C394" i="4"/>
  <c r="C370" i="4"/>
  <c r="C346" i="4"/>
  <c r="C326" i="4"/>
  <c r="C306" i="4"/>
  <c r="C282" i="4"/>
  <c r="C262" i="4"/>
  <c r="C242" i="4"/>
  <c r="C218" i="4"/>
  <c r="C198" i="4"/>
  <c r="C178" i="4"/>
  <c r="C154" i="4"/>
  <c r="C134" i="4"/>
  <c r="C114" i="4"/>
  <c r="C90" i="4"/>
  <c r="C70" i="4"/>
  <c r="C54" i="4"/>
  <c r="C26" i="4"/>
  <c r="C853" i="4"/>
  <c r="C837" i="4"/>
  <c r="C821" i="4"/>
  <c r="C805" i="4"/>
  <c r="C789" i="4"/>
  <c r="C773" i="4"/>
  <c r="C757" i="4"/>
  <c r="C741" i="4"/>
  <c r="C725" i="4"/>
  <c r="C709" i="4"/>
  <c r="C693" i="4"/>
  <c r="C677" i="4"/>
  <c r="C661" i="4"/>
  <c r="C645" i="4"/>
  <c r="C629" i="4"/>
  <c r="C613" i="4"/>
  <c r="C597" i="4"/>
  <c r="C581" i="4"/>
  <c r="C565" i="4"/>
  <c r="C549" i="4"/>
  <c r="C533" i="4"/>
  <c r="C517" i="4"/>
  <c r="C501" i="4"/>
  <c r="C485" i="4"/>
  <c r="C469" i="4"/>
  <c r="C453" i="4"/>
  <c r="C437" i="4"/>
  <c r="C421" i="4"/>
  <c r="C405" i="4"/>
  <c r="C389" i="4"/>
  <c r="C373" i="4"/>
  <c r="C357" i="4"/>
  <c r="C341" i="4"/>
  <c r="C325" i="4"/>
  <c r="C309" i="4"/>
  <c r="C293" i="4"/>
  <c r="C277" i="4"/>
  <c r="C261" i="4"/>
  <c r="C245" i="4"/>
  <c r="C229" i="4"/>
  <c r="C213" i="4"/>
  <c r="C197" i="4"/>
  <c r="C181" i="4"/>
  <c r="C165" i="4"/>
  <c r="C149" i="4"/>
  <c r="C133" i="4"/>
  <c r="C117" i="4"/>
  <c r="C101" i="4"/>
  <c r="C85" i="4"/>
  <c r="C73" i="4"/>
  <c r="C25" i="4"/>
  <c r="C57" i="4"/>
  <c r="C69" i="4"/>
  <c r="C89" i="4"/>
  <c r="C109" i="4"/>
  <c r="C129" i="4"/>
  <c r="C161" i="4"/>
  <c r="C193" i="4"/>
  <c r="C225" i="4"/>
  <c r="E225" i="4" s="1"/>
  <c r="C257" i="4"/>
  <c r="C289" i="4"/>
  <c r="C321" i="4"/>
  <c r="C353" i="4"/>
  <c r="C385" i="4"/>
  <c r="C417" i="4"/>
  <c r="C449" i="4"/>
  <c r="C481" i="4"/>
  <c r="C513" i="4"/>
  <c r="C545" i="4"/>
  <c r="C577" i="4"/>
  <c r="C609" i="4"/>
  <c r="C641" i="4"/>
  <c r="C673" i="4"/>
  <c r="C705" i="4"/>
  <c r="C737" i="4"/>
  <c r="C769" i="4"/>
  <c r="C801" i="4"/>
  <c r="C833" i="4"/>
  <c r="C50" i="4"/>
  <c r="C130" i="4"/>
  <c r="C214" i="4"/>
  <c r="C298" i="4"/>
  <c r="C390" i="4"/>
  <c r="C518" i="4"/>
  <c r="C646" i="4"/>
  <c r="C774" i="4"/>
  <c r="C83" i="4"/>
  <c r="C627" i="4"/>
  <c r="C732" i="4"/>
  <c r="C980" i="4"/>
  <c r="C996" i="4"/>
  <c r="C947" i="4"/>
  <c r="C995" i="4"/>
  <c r="C17" i="4"/>
  <c r="C37" i="4"/>
  <c r="C861" i="4"/>
  <c r="C877" i="4"/>
  <c r="C893" i="4"/>
  <c r="C909" i="4"/>
  <c r="C925" i="4"/>
  <c r="C941" i="4"/>
  <c r="C957" i="4"/>
  <c r="C973" i="4"/>
  <c r="C989" i="4"/>
  <c r="C1005" i="4"/>
  <c r="C867" i="4"/>
  <c r="C899" i="4"/>
  <c r="C931" i="4"/>
  <c r="C979" i="4"/>
  <c r="C14" i="4"/>
  <c r="C34" i="4"/>
  <c r="C906" i="4"/>
  <c r="C922" i="4"/>
  <c r="C938" i="4"/>
  <c r="C954" i="4"/>
  <c r="C970" i="4"/>
  <c r="C986" i="4"/>
  <c r="C1002" i="4"/>
  <c r="C11" i="4"/>
  <c r="C27" i="4"/>
  <c r="C47" i="4"/>
  <c r="C879" i="4"/>
  <c r="C911" i="4"/>
  <c r="C951" i="4"/>
  <c r="C15" i="4"/>
  <c r="C31" i="4"/>
  <c r="C855" i="4"/>
  <c r="C887" i="4"/>
  <c r="C919" i="4"/>
  <c r="C963" i="4"/>
  <c r="E678" i="4"/>
  <c r="C260" i="4"/>
  <c r="E260" i="4" s="1"/>
  <c r="C276" i="4"/>
  <c r="C292" i="4"/>
  <c r="C308" i="4"/>
  <c r="C324" i="4"/>
  <c r="C340" i="4"/>
  <c r="C356" i="4"/>
  <c r="C372" i="4"/>
  <c r="C388" i="4"/>
  <c r="C404" i="4"/>
  <c r="C420" i="4"/>
  <c r="C436" i="4"/>
  <c r="C452" i="4"/>
  <c r="C468" i="4"/>
  <c r="C484" i="4"/>
  <c r="C500" i="4"/>
  <c r="C516" i="4"/>
  <c r="C532" i="4"/>
  <c r="C548" i="4"/>
  <c r="C564" i="4"/>
  <c r="C580" i="4"/>
  <c r="C596" i="4"/>
  <c r="C612" i="4"/>
  <c r="C628" i="4"/>
  <c r="C644" i="4"/>
  <c r="C660" i="4"/>
  <c r="C676" i="4"/>
  <c r="C692" i="4"/>
  <c r="C708" i="4"/>
  <c r="C724" i="4"/>
  <c r="C740" i="4"/>
  <c r="C756" i="4"/>
  <c r="C20" i="4"/>
  <c r="C36" i="4"/>
  <c r="C764" i="4"/>
  <c r="C780" i="4"/>
  <c r="C796" i="4"/>
  <c r="C812" i="4"/>
  <c r="C828" i="4"/>
  <c r="C844" i="4"/>
  <c r="C860" i="4"/>
  <c r="C876" i="4"/>
  <c r="C892" i="4"/>
  <c r="C908" i="4"/>
  <c r="C924" i="4"/>
  <c r="C940" i="4"/>
  <c r="C956" i="4"/>
  <c r="C972" i="4"/>
  <c r="C988" i="4"/>
  <c r="C1004" i="4"/>
  <c r="C971" i="4"/>
  <c r="C9" i="4"/>
  <c r="C29" i="4"/>
  <c r="C49" i="4"/>
  <c r="C869" i="4"/>
  <c r="C885" i="4"/>
  <c r="C901" i="4"/>
  <c r="C917" i="4"/>
  <c r="C933" i="4"/>
  <c r="C949" i="4"/>
  <c r="C965" i="4"/>
  <c r="C981" i="4"/>
  <c r="C997" i="4"/>
  <c r="C851" i="4"/>
  <c r="C883" i="4"/>
  <c r="C915" i="4"/>
  <c r="C955" i="4"/>
  <c r="C999" i="4"/>
  <c r="C22" i="4"/>
  <c r="C46" i="4"/>
  <c r="C914" i="4"/>
  <c r="C930" i="4"/>
  <c r="C946" i="4"/>
  <c r="C962" i="4"/>
  <c r="C978" i="4"/>
  <c r="C994" i="4"/>
  <c r="C19" i="4"/>
  <c r="C35" i="4"/>
  <c r="C863" i="4"/>
  <c r="C895" i="4"/>
  <c r="C927" i="4"/>
  <c r="C975" i="4"/>
  <c r="C56" i="4"/>
  <c r="C72" i="4"/>
  <c r="C88" i="4"/>
  <c r="C104" i="4"/>
  <c r="C120" i="4"/>
  <c r="C136" i="4"/>
  <c r="C152" i="4"/>
  <c r="C168" i="4"/>
  <c r="C184" i="4"/>
  <c r="C200" i="4"/>
  <c r="C216" i="4"/>
  <c r="C232" i="4"/>
  <c r="C248" i="4"/>
  <c r="C264" i="4"/>
  <c r="C280" i="4"/>
  <c r="C296" i="4"/>
  <c r="C312" i="4"/>
  <c r="C328" i="4"/>
  <c r="C344" i="4"/>
  <c r="C360" i="4"/>
  <c r="C376" i="4"/>
  <c r="C392" i="4"/>
  <c r="C408" i="4"/>
  <c r="C424" i="4"/>
  <c r="C440" i="4"/>
  <c r="C456" i="4"/>
  <c r="C472" i="4"/>
  <c r="C488" i="4"/>
  <c r="C504" i="4"/>
  <c r="C520" i="4"/>
  <c r="C536" i="4"/>
  <c r="C552" i="4"/>
  <c r="C568" i="4"/>
  <c r="C584" i="4"/>
  <c r="C600" i="4"/>
  <c r="C616" i="4"/>
  <c r="C632" i="4"/>
  <c r="C648" i="4"/>
  <c r="C664" i="4"/>
  <c r="C680" i="4"/>
  <c r="C696" i="4"/>
  <c r="C712" i="4"/>
  <c r="C728" i="4"/>
  <c r="C744" i="4"/>
  <c r="C760" i="4"/>
  <c r="E760" i="4" s="1"/>
  <c r="C24" i="4"/>
  <c r="C40" i="4"/>
  <c r="C768" i="4"/>
  <c r="C784" i="4"/>
  <c r="C800" i="4"/>
  <c r="C816" i="4"/>
  <c r="C832" i="4"/>
  <c r="C848" i="4"/>
  <c r="C864" i="4"/>
  <c r="C880" i="4"/>
  <c r="C896" i="4"/>
  <c r="C912" i="4"/>
  <c r="C928" i="4"/>
  <c r="C944" i="4"/>
  <c r="C960" i="4"/>
  <c r="C976" i="4"/>
  <c r="C992" i="4"/>
  <c r="C935" i="4"/>
  <c r="C983" i="4"/>
  <c r="C13" i="4"/>
  <c r="C33" i="4"/>
  <c r="C857" i="4"/>
  <c r="C873" i="4"/>
  <c r="C889" i="4"/>
  <c r="C905" i="4"/>
  <c r="C921" i="4"/>
  <c r="C937" i="4"/>
  <c r="C953" i="4"/>
  <c r="C969" i="4"/>
  <c r="C985" i="4"/>
  <c r="C1001" i="4"/>
  <c r="C859" i="4"/>
  <c r="C891" i="4"/>
  <c r="C923" i="4"/>
  <c r="C967" i="4"/>
  <c r="C10" i="4"/>
  <c r="C30" i="4"/>
  <c r="C902" i="4"/>
  <c r="C918" i="4"/>
  <c r="C934" i="4"/>
  <c r="C950" i="4"/>
  <c r="C966" i="4"/>
  <c r="E966" i="4" s="1"/>
  <c r="C982" i="4"/>
  <c r="C998" i="4"/>
  <c r="C7" i="4"/>
  <c r="C23" i="4"/>
  <c r="C43" i="4"/>
  <c r="C871" i="4"/>
  <c r="C903" i="4"/>
  <c r="C939" i="4"/>
  <c r="C112" i="3"/>
  <c r="E112" i="3" s="1"/>
  <c r="C147" i="3"/>
  <c r="E147" i="3" s="1"/>
  <c r="C196" i="3"/>
  <c r="E196" i="3" s="1"/>
  <c r="C209" i="3"/>
  <c r="E209" i="3" s="1"/>
  <c r="C640" i="3"/>
  <c r="E640" i="3" s="1"/>
  <c r="C871" i="3"/>
  <c r="E871" i="3" s="1"/>
  <c r="C934" i="3"/>
  <c r="E934" i="3" s="1"/>
  <c r="C12" i="3"/>
  <c r="E12" i="3" s="1"/>
  <c r="C296" i="3"/>
  <c r="E296" i="3" s="1"/>
  <c r="C369" i="3"/>
  <c r="E369" i="3" s="1"/>
  <c r="C896" i="3"/>
  <c r="E896" i="3" s="1"/>
  <c r="C182" i="3"/>
  <c r="E182" i="3" s="1"/>
  <c r="C742" i="3"/>
  <c r="E742" i="3" s="1"/>
  <c r="C295" i="3"/>
  <c r="E295" i="3" s="1"/>
  <c r="C496" i="3"/>
  <c r="E496" i="3" s="1"/>
  <c r="C705" i="3"/>
  <c r="E705" i="3" s="1"/>
  <c r="C74" i="3"/>
  <c r="E74" i="3" s="1"/>
  <c r="C139" i="3"/>
  <c r="E139" i="3" s="1"/>
  <c r="C132" i="3"/>
  <c r="E132" i="3" s="1"/>
  <c r="C220" i="3"/>
  <c r="E220" i="3" s="1"/>
  <c r="C324" i="3"/>
  <c r="E324" i="3" s="1"/>
  <c r="C429" i="3"/>
  <c r="E429" i="3" s="1"/>
  <c r="C249" i="3"/>
  <c r="E249" i="3" s="1"/>
  <c r="C405" i="3"/>
  <c r="E405" i="3" s="1"/>
  <c r="C704" i="3"/>
  <c r="E704" i="3" s="1"/>
  <c r="C960" i="3"/>
  <c r="E960" i="3" s="1"/>
  <c r="C833" i="3"/>
  <c r="E833" i="3" s="1"/>
  <c r="C58" i="3"/>
  <c r="E58" i="3" s="1"/>
  <c r="C254" i="3"/>
  <c r="E254" i="3" s="1"/>
  <c r="C331" i="3"/>
  <c r="E331" i="3" s="1"/>
  <c r="C322" i="3"/>
  <c r="E322" i="3" s="1"/>
  <c r="C862" i="3"/>
  <c r="E862" i="3" s="1"/>
  <c r="C27" i="3"/>
  <c r="E27" i="3" s="1"/>
  <c r="C475" i="3"/>
  <c r="E475" i="3" s="1"/>
  <c r="C514" i="3"/>
  <c r="E514" i="3" s="1"/>
  <c r="C67" i="3"/>
  <c r="E67" i="3" s="1"/>
  <c r="C355" i="3"/>
  <c r="E355" i="3" s="1"/>
  <c r="C156" i="3"/>
  <c r="E156" i="3" s="1"/>
  <c r="C240" i="3"/>
  <c r="E240" i="3" s="1"/>
  <c r="C372" i="3"/>
  <c r="E372" i="3" s="1"/>
  <c r="C493" i="3"/>
  <c r="E493" i="3" s="1"/>
  <c r="C13" i="3"/>
  <c r="E13" i="3" s="1"/>
  <c r="C125" i="3"/>
  <c r="E125" i="3" s="1"/>
  <c r="C293" i="3"/>
  <c r="E293" i="3" s="1"/>
  <c r="C465" i="3"/>
  <c r="E465" i="3" s="1"/>
  <c r="C448" i="3"/>
  <c r="E448" i="3" s="1"/>
  <c r="C768" i="3"/>
  <c r="E768" i="3" s="1"/>
  <c r="C153" i="3"/>
  <c r="E153" i="3" s="1"/>
  <c r="C961" i="3"/>
  <c r="E961" i="3" s="1"/>
  <c r="C362" i="3"/>
  <c r="E362" i="3" s="1"/>
  <c r="C511" i="3"/>
  <c r="E511" i="3" s="1"/>
  <c r="C502" i="3"/>
  <c r="E502" i="3" s="1"/>
  <c r="C982" i="3"/>
  <c r="E982" i="3" s="1"/>
  <c r="C655" i="3"/>
  <c r="E655" i="3" s="1"/>
  <c r="C658" i="3"/>
  <c r="E658" i="3" s="1"/>
  <c r="C571" i="3"/>
  <c r="E571" i="3" s="1"/>
  <c r="C25" i="3"/>
  <c r="E25" i="3" s="1"/>
  <c r="C92" i="3"/>
  <c r="E92" i="3" s="1"/>
  <c r="C176" i="3"/>
  <c r="E176" i="3" s="1"/>
  <c r="C264" i="3"/>
  <c r="E264" i="3" s="1"/>
  <c r="C436" i="3"/>
  <c r="E436" i="3" s="1"/>
  <c r="C53" i="3"/>
  <c r="E53" i="3" s="1"/>
  <c r="C165" i="3"/>
  <c r="E165" i="3" s="1"/>
  <c r="C337" i="3"/>
  <c r="E337" i="3" s="1"/>
  <c r="C529" i="3"/>
  <c r="E529" i="3" s="1"/>
  <c r="C576" i="3"/>
  <c r="E576" i="3" s="1"/>
  <c r="C832" i="3"/>
  <c r="E832" i="3" s="1"/>
  <c r="C577" i="3"/>
  <c r="E577" i="3" s="1"/>
  <c r="C374" i="3"/>
  <c r="E374" i="3" s="1"/>
  <c r="C110" i="3"/>
  <c r="E110" i="3" s="1"/>
  <c r="C691" i="3"/>
  <c r="E691" i="3" s="1"/>
  <c r="C626" i="3"/>
  <c r="E626" i="3" s="1"/>
  <c r="C107" i="3"/>
  <c r="E107" i="3" s="1"/>
  <c r="C831" i="3"/>
  <c r="E831" i="3" s="1"/>
  <c r="C798" i="3"/>
  <c r="E798" i="3" s="1"/>
  <c r="C787" i="3"/>
  <c r="E787" i="3" s="1"/>
  <c r="C24" i="3"/>
  <c r="E24" i="3" s="1"/>
  <c r="C32" i="3"/>
  <c r="E32" i="3" s="1"/>
  <c r="C40" i="3"/>
  <c r="E40" i="3" s="1"/>
  <c r="C48" i="3"/>
  <c r="E48" i="3" s="1"/>
  <c r="C56" i="3"/>
  <c r="E56" i="3" s="1"/>
  <c r="C64" i="3"/>
  <c r="E64" i="3" s="1"/>
  <c r="C72" i="3"/>
  <c r="E72" i="3" s="1"/>
  <c r="C80" i="3"/>
  <c r="E80" i="3" s="1"/>
  <c r="C96" i="3"/>
  <c r="E96" i="3" s="1"/>
  <c r="C116" i="3"/>
  <c r="E116" i="3" s="1"/>
  <c r="C140" i="3"/>
  <c r="E140" i="3" s="1"/>
  <c r="C160" i="3"/>
  <c r="E160" i="3" s="1"/>
  <c r="C180" i="3"/>
  <c r="E180" i="3" s="1"/>
  <c r="C204" i="3"/>
  <c r="E204" i="3" s="1"/>
  <c r="C224" i="3"/>
  <c r="E224" i="3" s="1"/>
  <c r="C244" i="3"/>
  <c r="E244" i="3" s="1"/>
  <c r="C276" i="3"/>
  <c r="E276" i="3" s="1"/>
  <c r="C304" i="3"/>
  <c r="E304" i="3" s="1"/>
  <c r="C328" i="3"/>
  <c r="E328" i="3" s="1"/>
  <c r="C380" i="3"/>
  <c r="E380" i="3" s="1"/>
  <c r="C444" i="3"/>
  <c r="E444" i="3" s="1"/>
  <c r="C508" i="3"/>
  <c r="E508" i="3" s="1"/>
  <c r="C437" i="3"/>
  <c r="E437" i="3" s="1"/>
  <c r="C501" i="3"/>
  <c r="E501" i="3" s="1"/>
  <c r="C22" i="3"/>
  <c r="E22" i="3" s="1"/>
  <c r="C45" i="3"/>
  <c r="E45" i="3" s="1"/>
  <c r="C85" i="3"/>
  <c r="E85" i="3" s="1"/>
  <c r="C129" i="3"/>
  <c r="E129" i="3" s="1"/>
  <c r="C173" i="3"/>
  <c r="E173" i="3" s="1"/>
  <c r="C213" i="3"/>
  <c r="E213" i="3" s="1"/>
  <c r="C253" i="3"/>
  <c r="C297" i="3"/>
  <c r="E297" i="3" s="1"/>
  <c r="C341" i="3"/>
  <c r="E341" i="3" s="1"/>
  <c r="C373" i="3"/>
  <c r="E373" i="3" s="1"/>
  <c r="C409" i="3"/>
  <c r="E409" i="3" s="1"/>
  <c r="C473" i="3"/>
  <c r="E473" i="3" s="1"/>
  <c r="C10" i="3"/>
  <c r="E10" i="3" s="1"/>
  <c r="C42" i="3"/>
  <c r="E42" i="3" s="1"/>
  <c r="C516" i="3"/>
  <c r="E516" i="3" s="1"/>
  <c r="C592" i="3"/>
  <c r="E592" i="3" s="1"/>
  <c r="C656" i="3"/>
  <c r="E656" i="3" s="1"/>
  <c r="C720" i="3"/>
  <c r="E720" i="3" s="1"/>
  <c r="C784" i="3"/>
  <c r="E784" i="3" s="1"/>
  <c r="C848" i="3"/>
  <c r="E848" i="3" s="1"/>
  <c r="C912" i="3"/>
  <c r="E912" i="3" s="1"/>
  <c r="C976" i="3"/>
  <c r="E976" i="3" s="1"/>
  <c r="C217" i="3"/>
  <c r="E217" i="3" s="1"/>
  <c r="C609" i="3"/>
  <c r="E609" i="3" s="1"/>
  <c r="C737" i="3"/>
  <c r="E737" i="3" s="1"/>
  <c r="C865" i="3"/>
  <c r="E865" i="3" s="1"/>
  <c r="C993" i="3"/>
  <c r="E993" i="3" s="1"/>
  <c r="C50" i="3"/>
  <c r="E50" i="3" s="1"/>
  <c r="C126" i="3"/>
  <c r="E126" i="3" s="1"/>
  <c r="C198" i="3"/>
  <c r="E198" i="3" s="1"/>
  <c r="C278" i="3"/>
  <c r="E278" i="3" s="1"/>
  <c r="C7" i="3"/>
  <c r="E7" i="3" s="1"/>
  <c r="C187" i="3"/>
  <c r="E187" i="3" s="1"/>
  <c r="C375" i="3"/>
  <c r="E375" i="3" s="1"/>
  <c r="C555" i="3"/>
  <c r="E555" i="3" s="1"/>
  <c r="C739" i="3"/>
  <c r="E739" i="3" s="1"/>
  <c r="C915" i="3"/>
  <c r="E915" i="3" s="1"/>
  <c r="C414" i="3"/>
  <c r="E414" i="3" s="1"/>
  <c r="C534" i="3"/>
  <c r="E534" i="3" s="1"/>
  <c r="C654" i="3"/>
  <c r="E654" i="3" s="1"/>
  <c r="C774" i="3"/>
  <c r="E774" i="3" s="1"/>
  <c r="C894" i="3"/>
  <c r="E894" i="3" s="1"/>
  <c r="C11" i="3"/>
  <c r="E11" i="3" s="1"/>
  <c r="C159" i="3"/>
  <c r="E159" i="3" s="1"/>
  <c r="C335" i="3"/>
  <c r="E335" i="3" s="1"/>
  <c r="C519" i="3"/>
  <c r="E519" i="3" s="1"/>
  <c r="C699" i="3"/>
  <c r="E699" i="3" s="1"/>
  <c r="C879" i="3"/>
  <c r="E879" i="3" s="1"/>
  <c r="C410" i="3"/>
  <c r="E410" i="3" s="1"/>
  <c r="C554" i="3"/>
  <c r="E554" i="3" s="1"/>
  <c r="C694" i="3"/>
  <c r="E694" i="3" s="1"/>
  <c r="C834" i="3"/>
  <c r="E834" i="3" s="1"/>
  <c r="C966" i="3"/>
  <c r="E966" i="3" s="1"/>
  <c r="C43" i="3"/>
  <c r="E43" i="3" s="1"/>
  <c r="C195" i="3"/>
  <c r="E195" i="3" s="1"/>
  <c r="C411" i="3"/>
  <c r="E411" i="3" s="1"/>
  <c r="C635" i="3"/>
  <c r="E635" i="3" s="1"/>
  <c r="C6" i="3"/>
  <c r="E6" i="3" s="1"/>
  <c r="C280" i="3"/>
  <c r="E280" i="3" s="1"/>
  <c r="C360" i="3"/>
  <c r="E360" i="3" s="1"/>
  <c r="C424" i="3"/>
  <c r="E424" i="3" s="1"/>
  <c r="C488" i="3"/>
  <c r="E488" i="3" s="1"/>
  <c r="C532" i="3"/>
  <c r="C565" i="3"/>
  <c r="E565" i="3" s="1"/>
  <c r="C597" i="3"/>
  <c r="E597" i="3" s="1"/>
  <c r="C629" i="3"/>
  <c r="E629" i="3" s="1"/>
  <c r="C661" i="3"/>
  <c r="E661" i="3" s="1"/>
  <c r="C693" i="3"/>
  <c r="E693" i="3" s="1"/>
  <c r="C725" i="3"/>
  <c r="E725" i="3" s="1"/>
  <c r="C757" i="3"/>
  <c r="E757" i="3" s="1"/>
  <c r="C789" i="3"/>
  <c r="E789" i="3" s="1"/>
  <c r="C821" i="3"/>
  <c r="E821" i="3" s="1"/>
  <c r="C853" i="3"/>
  <c r="E853" i="3" s="1"/>
  <c r="C885" i="3"/>
  <c r="E885" i="3" s="1"/>
  <c r="C917" i="3"/>
  <c r="E917" i="3" s="1"/>
  <c r="C949" i="3"/>
  <c r="E949" i="3" s="1"/>
  <c r="C981" i="3"/>
  <c r="E981" i="3" s="1"/>
  <c r="C301" i="3"/>
  <c r="E301" i="3" s="1"/>
  <c r="C376" i="3"/>
  <c r="E376" i="3" s="1"/>
  <c r="C440" i="3"/>
  <c r="E440" i="3" s="1"/>
  <c r="C500" i="3"/>
  <c r="E500" i="3" s="1"/>
  <c r="C541" i="3"/>
  <c r="E541" i="3" s="1"/>
  <c r="C573" i="3"/>
  <c r="E573" i="3" s="1"/>
  <c r="C605" i="3"/>
  <c r="E605" i="3" s="1"/>
  <c r="C637" i="3"/>
  <c r="E637" i="3" s="1"/>
  <c r="C669" i="3"/>
  <c r="E669" i="3" s="1"/>
  <c r="C701" i="3"/>
  <c r="E701" i="3" s="1"/>
  <c r="C733" i="3"/>
  <c r="E733" i="3" s="1"/>
  <c r="C765" i="3"/>
  <c r="E765" i="3" s="1"/>
  <c r="C797" i="3"/>
  <c r="E797" i="3" s="1"/>
  <c r="C829" i="3"/>
  <c r="E829" i="3" s="1"/>
  <c r="C861" i="3"/>
  <c r="E861" i="3" s="1"/>
  <c r="C893" i="3"/>
  <c r="E893" i="3" s="1"/>
  <c r="C925" i="3"/>
  <c r="E925" i="3" s="1"/>
  <c r="C957" i="3"/>
  <c r="E957" i="3" s="1"/>
  <c r="C989" i="3"/>
  <c r="E989" i="3" s="1"/>
  <c r="C392" i="3"/>
  <c r="E392" i="3" s="1"/>
  <c r="C456" i="3"/>
  <c r="E456" i="3" s="1"/>
  <c r="C549" i="3"/>
  <c r="E549" i="3" s="1"/>
  <c r="C581" i="3"/>
  <c r="E581" i="3" s="1"/>
  <c r="C613" i="3"/>
  <c r="E613" i="3" s="1"/>
  <c r="C645" i="3"/>
  <c r="E645" i="3" s="1"/>
  <c r="C677" i="3"/>
  <c r="E677" i="3" s="1"/>
  <c r="C709" i="3"/>
  <c r="E709" i="3" s="1"/>
  <c r="C741" i="3"/>
  <c r="E741" i="3" s="1"/>
  <c r="C773" i="3"/>
  <c r="E773" i="3" s="1"/>
  <c r="C805" i="3"/>
  <c r="E805" i="3" s="1"/>
  <c r="C837" i="3"/>
  <c r="E837" i="3" s="1"/>
  <c r="C869" i="3"/>
  <c r="E869" i="3" s="1"/>
  <c r="C901" i="3"/>
  <c r="E901" i="3" s="1"/>
  <c r="C933" i="3"/>
  <c r="E933" i="3" s="1"/>
  <c r="C965" i="3"/>
  <c r="E965" i="3" s="1"/>
  <c r="C997" i="3"/>
  <c r="E997" i="3" s="1"/>
  <c r="C138" i="3"/>
  <c r="E138" i="3" s="1"/>
  <c r="C472" i="3"/>
  <c r="E472" i="3" s="1"/>
  <c r="C621" i="3"/>
  <c r="E621" i="3" s="1"/>
  <c r="C749" i="3"/>
  <c r="E749" i="3" s="1"/>
  <c r="C877" i="3"/>
  <c r="E877" i="3" s="1"/>
  <c r="C1005" i="3"/>
  <c r="E1005" i="3" s="1"/>
  <c r="C258" i="3"/>
  <c r="E258" i="3" s="1"/>
  <c r="C653" i="3"/>
  <c r="E653" i="3" s="1"/>
  <c r="C781" i="3"/>
  <c r="E781" i="3" s="1"/>
  <c r="C909" i="3"/>
  <c r="E909" i="3" s="1"/>
  <c r="C408" i="3"/>
  <c r="E408" i="3" s="1"/>
  <c r="C717" i="3"/>
  <c r="E717" i="3" s="1"/>
  <c r="C845" i="3"/>
  <c r="E845" i="3" s="1"/>
  <c r="C344" i="3"/>
  <c r="E344" i="3" s="1"/>
  <c r="C557" i="3"/>
  <c r="E557" i="3" s="1"/>
  <c r="C685" i="3"/>
  <c r="E685" i="3" s="1"/>
  <c r="C813" i="3"/>
  <c r="E813" i="3" s="1"/>
  <c r="C941" i="3"/>
  <c r="E941" i="3" s="1"/>
  <c r="C589" i="3"/>
  <c r="E589" i="3" s="1"/>
  <c r="C973" i="3"/>
  <c r="E973" i="3" s="1"/>
  <c r="C522" i="3"/>
  <c r="E522" i="3" s="1"/>
  <c r="C951" i="3"/>
  <c r="E951" i="3" s="1"/>
  <c r="C895" i="3"/>
  <c r="E895" i="3" s="1"/>
  <c r="C839" i="3"/>
  <c r="E839" i="3" s="1"/>
  <c r="C775" i="3"/>
  <c r="E775" i="3" s="1"/>
  <c r="C719" i="3"/>
  <c r="E719" i="3" s="1"/>
  <c r="C671" i="3"/>
  <c r="E671" i="3" s="1"/>
  <c r="C615" i="3"/>
  <c r="E615" i="3" s="1"/>
  <c r="C559" i="3"/>
  <c r="E559" i="3" s="1"/>
  <c r="C503" i="3"/>
  <c r="E503" i="3" s="1"/>
  <c r="C447" i="3"/>
  <c r="E447" i="3" s="1"/>
  <c r="C391" i="3"/>
  <c r="E391" i="3" s="1"/>
  <c r="C343" i="3"/>
  <c r="E343" i="3" s="1"/>
  <c r="C287" i="3"/>
  <c r="E287" i="3" s="1"/>
  <c r="C235" i="3"/>
  <c r="E235" i="3" s="1"/>
  <c r="C183" i="3"/>
  <c r="E183" i="3" s="1"/>
  <c r="C127" i="3"/>
  <c r="E127" i="3" s="1"/>
  <c r="C994" i="3"/>
  <c r="E994" i="3" s="1"/>
  <c r="C958" i="3"/>
  <c r="E958" i="3" s="1"/>
  <c r="C922" i="3"/>
  <c r="E922" i="3" s="1"/>
  <c r="C890" i="3"/>
  <c r="E890" i="3" s="1"/>
  <c r="C858" i="3"/>
  <c r="E858" i="3" s="1"/>
  <c r="C826" i="3"/>
  <c r="E826" i="3" s="1"/>
  <c r="C790" i="3"/>
  <c r="E790" i="3" s="1"/>
  <c r="C754" i="3"/>
  <c r="E754" i="3" s="1"/>
  <c r="C722" i="3"/>
  <c r="E722" i="3" s="1"/>
  <c r="C686" i="3"/>
  <c r="E686" i="3" s="1"/>
  <c r="C650" i="3"/>
  <c r="E650" i="3" s="1"/>
  <c r="C614" i="3"/>
  <c r="E614" i="3" s="1"/>
  <c r="C582" i="3"/>
  <c r="E582" i="3" s="1"/>
  <c r="C546" i="3"/>
  <c r="E546" i="3" s="1"/>
  <c r="C506" i="3"/>
  <c r="E506" i="3" s="1"/>
  <c r="C470" i="3"/>
  <c r="E470" i="3" s="1"/>
  <c r="C434" i="3"/>
  <c r="E434" i="3" s="1"/>
  <c r="C398" i="3"/>
  <c r="E398" i="3" s="1"/>
  <c r="C999" i="3"/>
  <c r="E999" i="3" s="1"/>
  <c r="C959" i="3"/>
  <c r="E959" i="3" s="1"/>
  <c r="C911" i="3"/>
  <c r="E911" i="3" s="1"/>
  <c r="C867" i="3"/>
  <c r="E867" i="3" s="1"/>
  <c r="C823" i="3"/>
  <c r="E823" i="3" s="1"/>
  <c r="C779" i="3"/>
  <c r="E779" i="3" s="1"/>
  <c r="C735" i="3"/>
  <c r="E735" i="3" s="1"/>
  <c r="C687" i="3"/>
  <c r="E687" i="3" s="1"/>
  <c r="C639" i="3"/>
  <c r="E639" i="3" s="1"/>
  <c r="C595" i="3"/>
  <c r="E595" i="3" s="1"/>
  <c r="C551" i="3"/>
  <c r="E551" i="3" s="1"/>
  <c r="C507" i="3"/>
  <c r="E507" i="3" s="1"/>
  <c r="C467" i="3"/>
  <c r="E467" i="3" s="1"/>
  <c r="C419" i="3"/>
  <c r="E419" i="3" s="1"/>
  <c r="C371" i="3"/>
  <c r="E371" i="3" s="1"/>
  <c r="C327" i="3"/>
  <c r="E327" i="3" s="1"/>
  <c r="C279" i="3"/>
  <c r="E279" i="3" s="1"/>
  <c r="C231" i="3"/>
  <c r="E231" i="3" s="1"/>
  <c r="C191" i="3"/>
  <c r="E191" i="3" s="1"/>
  <c r="C143" i="3"/>
  <c r="E143" i="3" s="1"/>
  <c r="C95" i="3"/>
  <c r="E95" i="3" s="1"/>
  <c r="C1002" i="3"/>
  <c r="E1002" i="3" s="1"/>
  <c r="C974" i="3"/>
  <c r="E974" i="3" s="1"/>
  <c r="C946" i="3"/>
  <c r="E946" i="3" s="1"/>
  <c r="C918" i="3"/>
  <c r="E918" i="3" s="1"/>
  <c r="C886" i="3"/>
  <c r="E886" i="3" s="1"/>
  <c r="C854" i="3"/>
  <c r="E854" i="3" s="1"/>
  <c r="C822" i="3"/>
  <c r="E822" i="3" s="1"/>
  <c r="C794" i="3"/>
  <c r="E794" i="3" s="1"/>
  <c r="C766" i="3"/>
  <c r="E766" i="3" s="1"/>
  <c r="C734" i="3"/>
  <c r="E734" i="3" s="1"/>
  <c r="C706" i="3"/>
  <c r="E706" i="3" s="1"/>
  <c r="C674" i="3"/>
  <c r="E674" i="3" s="1"/>
  <c r="C646" i="3"/>
  <c r="E646" i="3" s="1"/>
  <c r="C618" i="3"/>
  <c r="E618" i="3" s="1"/>
  <c r="C586" i="3"/>
  <c r="E586" i="3" s="1"/>
  <c r="C558" i="3"/>
  <c r="E558" i="3" s="1"/>
  <c r="C526" i="3"/>
  <c r="E526" i="3" s="1"/>
  <c r="C494" i="3"/>
  <c r="E494" i="3" s="1"/>
  <c r="C466" i="3"/>
  <c r="E466" i="3" s="1"/>
  <c r="C438" i="3"/>
  <c r="E438" i="3" s="1"/>
  <c r="C406" i="3"/>
  <c r="E406" i="3" s="1"/>
  <c r="C234" i="3"/>
  <c r="E234" i="3" s="1"/>
  <c r="C987" i="3"/>
  <c r="E987" i="3" s="1"/>
  <c r="C947" i="3"/>
  <c r="E947" i="3" s="1"/>
  <c r="C903" i="3"/>
  <c r="E903" i="3" s="1"/>
  <c r="C859" i="3"/>
  <c r="E859" i="3" s="1"/>
  <c r="C811" i="3"/>
  <c r="E811" i="3" s="1"/>
  <c r="C767" i="3"/>
  <c r="E767" i="3" s="1"/>
  <c r="C727" i="3"/>
  <c r="E727" i="3" s="1"/>
  <c r="C679" i="3"/>
  <c r="E679" i="3" s="1"/>
  <c r="C631" i="3"/>
  <c r="E631" i="3" s="1"/>
  <c r="C587" i="3"/>
  <c r="E587" i="3" s="1"/>
  <c r="C543" i="3"/>
  <c r="E543" i="3" s="1"/>
  <c r="C499" i="3"/>
  <c r="E499" i="3" s="1"/>
  <c r="C451" i="3"/>
  <c r="E451" i="3" s="1"/>
  <c r="C403" i="3"/>
  <c r="E403" i="3" s="1"/>
  <c r="C363" i="3"/>
  <c r="E363" i="3" s="1"/>
  <c r="C319" i="3"/>
  <c r="E319" i="3" s="1"/>
  <c r="C271" i="3"/>
  <c r="E271" i="3" s="1"/>
  <c r="C227" i="3"/>
  <c r="E227" i="3" s="1"/>
  <c r="C179" i="3"/>
  <c r="E179" i="3" s="1"/>
  <c r="C135" i="3"/>
  <c r="E135" i="3" s="1"/>
  <c r="C87" i="3"/>
  <c r="E87" i="3" s="1"/>
  <c r="C63" i="3"/>
  <c r="E63" i="3" s="1"/>
  <c r="C39" i="3"/>
  <c r="E39" i="3" s="1"/>
  <c r="C386" i="3"/>
  <c r="E386" i="3" s="1"/>
  <c r="C358" i="3"/>
  <c r="E358" i="3" s="1"/>
  <c r="C330" i="3"/>
  <c r="E330" i="3" s="1"/>
  <c r="C294" i="3"/>
  <c r="E294" i="3" s="1"/>
  <c r="C274" i="3"/>
  <c r="E274" i="3" s="1"/>
  <c r="C250" i="3"/>
  <c r="E250" i="3" s="1"/>
  <c r="C230" i="3"/>
  <c r="E230" i="3" s="1"/>
  <c r="C214" i="3"/>
  <c r="E214" i="3" s="1"/>
  <c r="C194" i="3"/>
  <c r="E194" i="3" s="1"/>
  <c r="C178" i="3"/>
  <c r="E178" i="3" s="1"/>
  <c r="C158" i="3"/>
  <c r="E158" i="3" s="1"/>
  <c r="C142" i="3"/>
  <c r="E142" i="3" s="1"/>
  <c r="C122" i="3"/>
  <c r="E122" i="3" s="1"/>
  <c r="C102" i="3"/>
  <c r="E102" i="3" s="1"/>
  <c r="C86" i="3"/>
  <c r="E86" i="3" s="1"/>
  <c r="C66" i="3"/>
  <c r="E66" i="3" s="1"/>
  <c r="C366" i="3"/>
  <c r="E366" i="3" s="1"/>
  <c r="C326" i="3"/>
  <c r="E326" i="3" s="1"/>
  <c r="C290" i="3"/>
  <c r="E290" i="3" s="1"/>
  <c r="C985" i="3"/>
  <c r="E985" i="3" s="1"/>
  <c r="C953" i="3"/>
  <c r="E953" i="3" s="1"/>
  <c r="C921" i="3"/>
  <c r="E921" i="3" s="1"/>
  <c r="C889" i="3"/>
  <c r="E889" i="3" s="1"/>
  <c r="C857" i="3"/>
  <c r="E857" i="3" s="1"/>
  <c r="C825" i="3"/>
  <c r="E825" i="3" s="1"/>
  <c r="C793" i="3"/>
  <c r="E793" i="3" s="1"/>
  <c r="C761" i="3"/>
  <c r="E761" i="3" s="1"/>
  <c r="C729" i="3"/>
  <c r="E729" i="3" s="1"/>
  <c r="C697" i="3"/>
  <c r="E697" i="3" s="1"/>
  <c r="C665" i="3"/>
  <c r="E665" i="3" s="1"/>
  <c r="C633" i="3"/>
  <c r="E633" i="3" s="1"/>
  <c r="C601" i="3"/>
  <c r="E601" i="3" s="1"/>
  <c r="C569" i="3"/>
  <c r="E569" i="3" s="1"/>
  <c r="C537" i="3"/>
  <c r="E537" i="3" s="1"/>
  <c r="C269" i="3"/>
  <c r="E269" i="3" s="1"/>
  <c r="C201" i="3"/>
  <c r="E201" i="3" s="1"/>
  <c r="C137" i="3"/>
  <c r="E137" i="3" s="1"/>
  <c r="C1004" i="3"/>
  <c r="E1004" i="3" s="1"/>
  <c r="C988" i="3"/>
  <c r="E988" i="3" s="1"/>
  <c r="C972" i="3"/>
  <c r="E972" i="3" s="1"/>
  <c r="C956" i="3"/>
  <c r="E956" i="3" s="1"/>
  <c r="C940" i="3"/>
  <c r="E940" i="3" s="1"/>
  <c r="C924" i="3"/>
  <c r="E924" i="3" s="1"/>
  <c r="C908" i="3"/>
  <c r="E908" i="3" s="1"/>
  <c r="C892" i="3"/>
  <c r="E892" i="3" s="1"/>
  <c r="C876" i="3"/>
  <c r="E876" i="3" s="1"/>
  <c r="C860" i="3"/>
  <c r="E860" i="3" s="1"/>
  <c r="C844" i="3"/>
  <c r="E844" i="3" s="1"/>
  <c r="C828" i="3"/>
  <c r="E828" i="3" s="1"/>
  <c r="C812" i="3"/>
  <c r="E812" i="3" s="1"/>
  <c r="C796" i="3"/>
  <c r="E796" i="3" s="1"/>
  <c r="C780" i="3"/>
  <c r="E780" i="3" s="1"/>
  <c r="C764" i="3"/>
  <c r="E764" i="3" s="1"/>
  <c r="C748" i="3"/>
  <c r="E748" i="3" s="1"/>
  <c r="C732" i="3"/>
  <c r="E732" i="3" s="1"/>
  <c r="C716" i="3"/>
  <c r="E716" i="3" s="1"/>
  <c r="C700" i="3"/>
  <c r="E700" i="3" s="1"/>
  <c r="C684" i="3"/>
  <c r="E684" i="3" s="1"/>
  <c r="C668" i="3"/>
  <c r="E668" i="3" s="1"/>
  <c r="C652" i="3"/>
  <c r="E652" i="3" s="1"/>
  <c r="C636" i="3"/>
  <c r="E636" i="3" s="1"/>
  <c r="C620" i="3"/>
  <c r="E620" i="3" s="1"/>
  <c r="C604" i="3"/>
  <c r="E604" i="3" s="1"/>
  <c r="C588" i="3"/>
  <c r="E588" i="3" s="1"/>
  <c r="C572" i="3"/>
  <c r="E572" i="3" s="1"/>
  <c r="C556" i="3"/>
  <c r="E556" i="3" s="1"/>
  <c r="C540" i="3"/>
  <c r="E540" i="3" s="1"/>
  <c r="C504" i="3"/>
  <c r="E504" i="3" s="1"/>
  <c r="C432" i="3"/>
  <c r="E432" i="3" s="1"/>
  <c r="C368" i="3"/>
  <c r="E368" i="3" s="1"/>
  <c r="C300" i="3"/>
  <c r="E300" i="3" s="1"/>
  <c r="C73" i="3"/>
  <c r="E73" i="3" s="1"/>
  <c r="C521" i="3"/>
  <c r="E521" i="3" s="1"/>
  <c r="C489" i="3"/>
  <c r="E489" i="3" s="1"/>
  <c r="C457" i="3"/>
  <c r="E457" i="3" s="1"/>
  <c r="C425" i="3"/>
  <c r="E425" i="3" s="1"/>
  <c r="C397" i="3"/>
  <c r="E397" i="3" s="1"/>
  <c r="C381" i="3"/>
  <c r="E381" i="3" s="1"/>
  <c r="C365" i="3"/>
  <c r="E365" i="3" s="1"/>
  <c r="C349" i="3"/>
  <c r="E349" i="3" s="1"/>
  <c r="C329" i="3"/>
  <c r="E329" i="3" s="1"/>
  <c r="C309" i="3"/>
  <c r="E309" i="3" s="1"/>
  <c r="C285" i="3"/>
  <c r="E285" i="3" s="1"/>
  <c r="C265" i="3"/>
  <c r="E265" i="3" s="1"/>
  <c r="C245" i="3"/>
  <c r="E245" i="3" s="1"/>
  <c r="C225" i="3"/>
  <c r="E225" i="3" s="1"/>
  <c r="C205" i="3"/>
  <c r="E205" i="3" s="1"/>
  <c r="C181" i="3"/>
  <c r="E181" i="3" s="1"/>
  <c r="C161" i="3"/>
  <c r="E161" i="3" s="1"/>
  <c r="C141" i="3"/>
  <c r="E141" i="3" s="1"/>
  <c r="C117" i="3"/>
  <c r="E117" i="3" s="1"/>
  <c r="C97" i="3"/>
  <c r="E97" i="3" s="1"/>
  <c r="C81" i="3"/>
  <c r="E81" i="3" s="1"/>
  <c r="C69" i="3"/>
  <c r="E69" i="3" s="1"/>
  <c r="C61" i="3"/>
  <c r="E61" i="3" s="1"/>
  <c r="C49" i="3"/>
  <c r="E49" i="3" s="1"/>
  <c r="C37" i="3"/>
  <c r="E37" i="3" s="1"/>
  <c r="C29" i="3"/>
  <c r="E29" i="3" s="1"/>
  <c r="C17" i="3"/>
  <c r="E17" i="3" s="1"/>
  <c r="C9" i="3"/>
  <c r="E9" i="3" s="1"/>
  <c r="C517" i="3"/>
  <c r="E517" i="3" s="1"/>
  <c r="C485" i="3"/>
  <c r="E485" i="3" s="1"/>
  <c r="C453" i="3"/>
  <c r="E453" i="3" s="1"/>
  <c r="C421" i="3"/>
  <c r="E421" i="3" s="1"/>
  <c r="C524" i="3"/>
  <c r="E524" i="3" s="1"/>
  <c r="C492" i="3"/>
  <c r="E492" i="3" s="1"/>
  <c r="C460" i="3"/>
  <c r="E460" i="3" s="1"/>
  <c r="C428" i="3"/>
  <c r="E428" i="3" s="1"/>
  <c r="C396" i="3"/>
  <c r="E396" i="3" s="1"/>
  <c r="C364" i="3"/>
  <c r="E364" i="3" s="1"/>
  <c r="C336" i="3"/>
  <c r="E336" i="3" s="1"/>
  <c r="C316" i="3"/>
  <c r="E316" i="3" s="1"/>
  <c r="C292" i="3"/>
  <c r="E292" i="3" s="1"/>
  <c r="C272" i="3"/>
  <c r="E272" i="3" s="1"/>
  <c r="C252" i="3"/>
  <c r="E252" i="3" s="1"/>
  <c r="C232" i="3"/>
  <c r="E232" i="3" s="1"/>
  <c r="C216" i="3"/>
  <c r="E216" i="3" s="1"/>
  <c r="C200" i="3"/>
  <c r="E200" i="3" s="1"/>
  <c r="C184" i="3"/>
  <c r="E184" i="3" s="1"/>
  <c r="C168" i="3"/>
  <c r="E168" i="3" s="1"/>
  <c r="C152" i="3"/>
  <c r="E152" i="3" s="1"/>
  <c r="C136" i="3"/>
  <c r="E136" i="3" s="1"/>
  <c r="C120" i="3"/>
  <c r="E120" i="3" s="1"/>
  <c r="C104" i="3"/>
  <c r="E104" i="3" s="1"/>
  <c r="C88" i="3"/>
  <c r="E88" i="3" s="1"/>
  <c r="C57" i="3"/>
  <c r="E57" i="3" s="1"/>
  <c r="C16" i="3"/>
  <c r="E16" i="3" s="1"/>
  <c r="C8" i="3"/>
  <c r="E8" i="3" s="1"/>
  <c r="C995" i="3"/>
  <c r="E995" i="3" s="1"/>
  <c r="C939" i="3"/>
  <c r="E939" i="3" s="1"/>
  <c r="C883" i="3"/>
  <c r="E883" i="3" s="1"/>
  <c r="C827" i="3"/>
  <c r="E827" i="3" s="1"/>
  <c r="C763" i="3"/>
  <c r="E763" i="3" s="1"/>
  <c r="C707" i="3"/>
  <c r="E707" i="3" s="1"/>
  <c r="C659" i="3"/>
  <c r="E659" i="3" s="1"/>
  <c r="C603" i="3"/>
  <c r="E603" i="3" s="1"/>
  <c r="C547" i="3"/>
  <c r="E547" i="3" s="1"/>
  <c r="C491" i="3"/>
  <c r="E491" i="3" s="1"/>
  <c r="C435" i="3"/>
  <c r="E435" i="3" s="1"/>
  <c r="C379" i="3"/>
  <c r="E379" i="3" s="1"/>
  <c r="C323" i="3"/>
  <c r="E323" i="3" s="1"/>
  <c r="C275" i="3"/>
  <c r="E275" i="3" s="1"/>
  <c r="C219" i="3"/>
  <c r="E219" i="3" s="1"/>
  <c r="C171" i="3"/>
  <c r="E171" i="3" s="1"/>
  <c r="C115" i="3"/>
  <c r="E115" i="3" s="1"/>
  <c r="C79" i="3"/>
  <c r="E79" i="3" s="1"/>
  <c r="C55" i="3"/>
  <c r="E55" i="3" s="1"/>
  <c r="C31" i="3"/>
  <c r="E31" i="3" s="1"/>
  <c r="C986" i="3"/>
  <c r="E986" i="3" s="1"/>
  <c r="C950" i="3"/>
  <c r="E950" i="3" s="1"/>
  <c r="C914" i="3"/>
  <c r="E914" i="3" s="1"/>
  <c r="C882" i="3"/>
  <c r="E882" i="3" s="1"/>
  <c r="C850" i="3"/>
  <c r="E850" i="3" s="1"/>
  <c r="C818" i="3"/>
  <c r="E818" i="3" s="1"/>
  <c r="C782" i="3"/>
  <c r="E782" i="3" s="1"/>
  <c r="C746" i="3"/>
  <c r="E746" i="3" s="1"/>
  <c r="C710" i="3"/>
  <c r="E710" i="3" s="1"/>
  <c r="C678" i="3"/>
  <c r="E678" i="3" s="1"/>
  <c r="C642" i="3"/>
  <c r="E642" i="3" s="1"/>
  <c r="C606" i="3"/>
  <c r="E606" i="3" s="1"/>
  <c r="C570" i="3"/>
  <c r="E570" i="3" s="1"/>
  <c r="C538" i="3"/>
  <c r="E538" i="3" s="1"/>
  <c r="C498" i="3"/>
  <c r="E498" i="3" s="1"/>
  <c r="C462" i="3"/>
  <c r="E462" i="3" s="1"/>
  <c r="C426" i="3"/>
  <c r="E426" i="3" s="1"/>
  <c r="C390" i="3"/>
  <c r="E390" i="3" s="1"/>
  <c r="C991" i="3"/>
  <c r="E991" i="3" s="1"/>
  <c r="C943" i="3"/>
  <c r="E943" i="3" s="1"/>
  <c r="C899" i="3"/>
  <c r="E899" i="3" s="1"/>
  <c r="C855" i="3"/>
  <c r="E855" i="3" s="1"/>
  <c r="C807" i="3"/>
  <c r="E807" i="3" s="1"/>
  <c r="C771" i="3"/>
  <c r="E771" i="3" s="1"/>
  <c r="C723" i="3"/>
  <c r="E723" i="3" s="1"/>
  <c r="C675" i="3"/>
  <c r="E675" i="3" s="1"/>
  <c r="C627" i="3"/>
  <c r="E627" i="3" s="1"/>
  <c r="C583" i="3"/>
  <c r="E583" i="3" s="1"/>
  <c r="C539" i="3"/>
  <c r="E539" i="3" s="1"/>
  <c r="C495" i="3"/>
  <c r="E495" i="3" s="1"/>
  <c r="C455" i="3"/>
  <c r="E455" i="3" s="1"/>
  <c r="C407" i="3"/>
  <c r="E407" i="3" s="1"/>
  <c r="C359" i="3"/>
  <c r="E359" i="3" s="1"/>
  <c r="C315" i="3"/>
  <c r="E315" i="3" s="1"/>
  <c r="C267" i="3"/>
  <c r="E267" i="3" s="1"/>
  <c r="C223" i="3"/>
  <c r="E223" i="3" s="1"/>
  <c r="C175" i="3"/>
  <c r="E175" i="3" s="1"/>
  <c r="C131" i="3"/>
  <c r="E131" i="3" s="1"/>
  <c r="C83" i="3"/>
  <c r="E83" i="3" s="1"/>
  <c r="C59" i="3"/>
  <c r="E59" i="3" s="1"/>
  <c r="C35" i="3"/>
  <c r="E35" i="3" s="1"/>
  <c r="C19" i="3"/>
  <c r="E19" i="3" s="1"/>
  <c r="C998" i="3"/>
  <c r="E998" i="3" s="1"/>
  <c r="C970" i="3"/>
  <c r="E970" i="3" s="1"/>
  <c r="C938" i="3"/>
  <c r="E938" i="3" s="1"/>
  <c r="C910" i="3"/>
  <c r="E910" i="3" s="1"/>
  <c r="C878" i="3"/>
  <c r="E878" i="3" s="1"/>
  <c r="C846" i="3"/>
  <c r="E846" i="3" s="1"/>
  <c r="C814" i="3"/>
  <c r="E814" i="3" s="1"/>
  <c r="C786" i="3"/>
  <c r="E786" i="3" s="1"/>
  <c r="C758" i="3"/>
  <c r="E758" i="3" s="1"/>
  <c r="C726" i="3"/>
  <c r="E726" i="3" s="1"/>
  <c r="C698" i="3"/>
  <c r="E698" i="3" s="1"/>
  <c r="C670" i="3"/>
  <c r="E670" i="3" s="1"/>
  <c r="C638" i="3"/>
  <c r="E638" i="3" s="1"/>
  <c r="C610" i="3"/>
  <c r="E610" i="3" s="1"/>
  <c r="C578" i="3"/>
  <c r="E578" i="3" s="1"/>
  <c r="C550" i="3"/>
  <c r="E550" i="3" s="1"/>
  <c r="C518" i="3"/>
  <c r="E518" i="3" s="1"/>
  <c r="C490" i="3"/>
  <c r="E490" i="3" s="1"/>
  <c r="C458" i="3"/>
  <c r="E458" i="3" s="1"/>
  <c r="C430" i="3"/>
  <c r="E430" i="3" s="1"/>
  <c r="C402" i="3"/>
  <c r="E402" i="3" s="1"/>
  <c r="C170" i="3"/>
  <c r="E170" i="3" s="1"/>
  <c r="C975" i="3"/>
  <c r="E975" i="3" s="1"/>
  <c r="C931" i="3"/>
  <c r="E931" i="3" s="1"/>
  <c r="C887" i="3"/>
  <c r="E887" i="3" s="1"/>
  <c r="C847" i="3"/>
  <c r="E847" i="3" s="1"/>
  <c r="C799" i="3"/>
  <c r="E799" i="3" s="1"/>
  <c r="C759" i="3"/>
  <c r="E759" i="3" s="1"/>
  <c r="C715" i="3"/>
  <c r="E715" i="3" s="1"/>
  <c r="C667" i="3"/>
  <c r="E667" i="3" s="1"/>
  <c r="C623" i="3"/>
  <c r="E623" i="3" s="1"/>
  <c r="C579" i="3"/>
  <c r="E579" i="3" s="1"/>
  <c r="C527" i="3"/>
  <c r="E527" i="3" s="1"/>
  <c r="C487" i="3"/>
  <c r="E487" i="3" s="1"/>
  <c r="C439" i="3"/>
  <c r="E439" i="3" s="1"/>
  <c r="C399" i="3"/>
  <c r="E399" i="3" s="1"/>
  <c r="C351" i="3"/>
  <c r="E351" i="3" s="1"/>
  <c r="C307" i="3"/>
  <c r="E307" i="3" s="1"/>
  <c r="C255" i="3"/>
  <c r="E255" i="3" s="1"/>
  <c r="C215" i="3"/>
  <c r="E215" i="3" s="1"/>
  <c r="C163" i="3"/>
  <c r="E163" i="3" s="1"/>
  <c r="C123" i="3"/>
  <c r="E123" i="3" s="1"/>
  <c r="C15" i="3"/>
  <c r="E15" i="3" s="1"/>
  <c r="C378" i="3"/>
  <c r="E378" i="3" s="1"/>
  <c r="C350" i="3"/>
  <c r="E350" i="3" s="1"/>
  <c r="C318" i="3"/>
  <c r="E318" i="3" s="1"/>
  <c r="C286" i="3"/>
  <c r="E286" i="3" s="1"/>
  <c r="C266" i="3"/>
  <c r="E266" i="3" s="1"/>
  <c r="C246" i="3"/>
  <c r="E246" i="3" s="1"/>
  <c r="C226" i="3"/>
  <c r="E226" i="3" s="1"/>
  <c r="C210" i="3"/>
  <c r="E210" i="3" s="1"/>
  <c r="C190" i="3"/>
  <c r="E190" i="3" s="1"/>
  <c r="C174" i="3"/>
  <c r="E174" i="3" s="1"/>
  <c r="C154" i="3"/>
  <c r="E154" i="3" s="1"/>
  <c r="C134" i="3"/>
  <c r="E134" i="3" s="1"/>
  <c r="C118" i="3"/>
  <c r="E118" i="3" s="1"/>
  <c r="C98" i="3"/>
  <c r="E98" i="3" s="1"/>
  <c r="C82" i="3"/>
  <c r="E82" i="3" s="1"/>
  <c r="C62" i="3"/>
  <c r="E62" i="3" s="1"/>
  <c r="C54" i="3"/>
  <c r="E54" i="3" s="1"/>
  <c r="C46" i="3"/>
  <c r="E46" i="3" s="1"/>
  <c r="C34" i="3"/>
  <c r="E34" i="3" s="1"/>
  <c r="C354" i="3"/>
  <c r="E354" i="3" s="1"/>
  <c r="C314" i="3"/>
  <c r="E314" i="3" s="1"/>
  <c r="C270" i="3"/>
  <c r="E270" i="3" s="1"/>
  <c r="C977" i="3"/>
  <c r="E977" i="3" s="1"/>
  <c r="C945" i="3"/>
  <c r="E945" i="3" s="1"/>
  <c r="C913" i="3"/>
  <c r="E913" i="3" s="1"/>
  <c r="C881" i="3"/>
  <c r="E881" i="3" s="1"/>
  <c r="C849" i="3"/>
  <c r="E849" i="3" s="1"/>
  <c r="C817" i="3"/>
  <c r="E817" i="3" s="1"/>
  <c r="C785" i="3"/>
  <c r="E785" i="3" s="1"/>
  <c r="C753" i="3"/>
  <c r="E753" i="3" s="1"/>
  <c r="C721" i="3"/>
  <c r="E721" i="3" s="1"/>
  <c r="C689" i="3"/>
  <c r="E689" i="3" s="1"/>
  <c r="C657" i="3"/>
  <c r="E657" i="3" s="1"/>
  <c r="C625" i="3"/>
  <c r="E625" i="3" s="1"/>
  <c r="C593" i="3"/>
  <c r="E593" i="3" s="1"/>
  <c r="C561" i="3"/>
  <c r="E561" i="3" s="1"/>
  <c r="C333" i="3"/>
  <c r="E333" i="3" s="1"/>
  <c r="C257" i="3"/>
  <c r="E257" i="3" s="1"/>
  <c r="C185" i="3"/>
  <c r="E185" i="3" s="1"/>
  <c r="C121" i="3"/>
  <c r="E121" i="3" s="1"/>
  <c r="C1000" i="3"/>
  <c r="E1000" i="3" s="1"/>
  <c r="C984" i="3"/>
  <c r="E984" i="3" s="1"/>
  <c r="C968" i="3"/>
  <c r="E968" i="3" s="1"/>
  <c r="C952" i="3"/>
  <c r="E952" i="3" s="1"/>
  <c r="C936" i="3"/>
  <c r="E936" i="3" s="1"/>
  <c r="C920" i="3"/>
  <c r="E920" i="3" s="1"/>
  <c r="C904" i="3"/>
  <c r="E904" i="3" s="1"/>
  <c r="C888" i="3"/>
  <c r="E888" i="3" s="1"/>
  <c r="C872" i="3"/>
  <c r="E872" i="3" s="1"/>
  <c r="C856" i="3"/>
  <c r="E856" i="3" s="1"/>
  <c r="C840" i="3"/>
  <c r="E840" i="3" s="1"/>
  <c r="C824" i="3"/>
  <c r="E824" i="3" s="1"/>
  <c r="C808" i="3"/>
  <c r="E808" i="3" s="1"/>
  <c r="C792" i="3"/>
  <c r="E792" i="3" s="1"/>
  <c r="C776" i="3"/>
  <c r="E776" i="3" s="1"/>
  <c r="C760" i="3"/>
  <c r="E760" i="3" s="1"/>
  <c r="C744" i="3"/>
  <c r="E744" i="3" s="1"/>
  <c r="C728" i="3"/>
  <c r="E728" i="3" s="1"/>
  <c r="C712" i="3"/>
  <c r="E712" i="3" s="1"/>
  <c r="C696" i="3"/>
  <c r="E696" i="3" s="1"/>
  <c r="C680" i="3"/>
  <c r="E680" i="3" s="1"/>
  <c r="C664" i="3"/>
  <c r="E664" i="3" s="1"/>
  <c r="C648" i="3"/>
  <c r="E648" i="3" s="1"/>
  <c r="C632" i="3"/>
  <c r="E632" i="3" s="1"/>
  <c r="C616" i="3"/>
  <c r="E616" i="3" s="1"/>
  <c r="C600" i="3"/>
  <c r="E600" i="3" s="1"/>
  <c r="C584" i="3"/>
  <c r="E584" i="3" s="1"/>
  <c r="C568" i="3"/>
  <c r="E568" i="3" s="1"/>
  <c r="C552" i="3"/>
  <c r="E552" i="3" s="1"/>
  <c r="C536" i="3"/>
  <c r="E536" i="3" s="1"/>
  <c r="C480" i="3"/>
  <c r="E480" i="3" s="1"/>
  <c r="C416" i="3"/>
  <c r="E416" i="3" s="1"/>
  <c r="C352" i="3"/>
  <c r="E352" i="3" s="1"/>
  <c r="C268" i="3"/>
  <c r="E268" i="3" s="1"/>
  <c r="C30" i="3"/>
  <c r="E30" i="3" s="1"/>
  <c r="C41" i="3"/>
  <c r="E41" i="3" s="1"/>
  <c r="C513" i="3"/>
  <c r="E513" i="3" s="1"/>
  <c r="C481" i="3"/>
  <c r="E481" i="3" s="1"/>
  <c r="C449" i="3"/>
  <c r="E449" i="3" s="1"/>
  <c r="C417" i="3"/>
  <c r="E417" i="3" s="1"/>
  <c r="C393" i="3"/>
  <c r="E393" i="3" s="1"/>
  <c r="C377" i="3"/>
  <c r="E377" i="3" s="1"/>
  <c r="C361" i="3"/>
  <c r="E361" i="3" s="1"/>
  <c r="C345" i="3"/>
  <c r="E345" i="3" s="1"/>
  <c r="C325" i="3"/>
  <c r="E325" i="3" s="1"/>
  <c r="C305" i="3"/>
  <c r="E305" i="3" s="1"/>
  <c r="C281" i="3"/>
  <c r="E281" i="3" s="1"/>
  <c r="C261" i="3"/>
  <c r="E261" i="3" s="1"/>
  <c r="C241" i="3"/>
  <c r="E241" i="3" s="1"/>
  <c r="C221" i="3"/>
  <c r="E221" i="3" s="1"/>
  <c r="C197" i="3"/>
  <c r="E197" i="3" s="1"/>
  <c r="C177" i="3"/>
  <c r="E177" i="3" s="1"/>
  <c r="C157" i="3"/>
  <c r="E157" i="3" s="1"/>
  <c r="C133" i="3"/>
  <c r="E133" i="3" s="1"/>
  <c r="C113" i="3"/>
  <c r="E113" i="3" s="1"/>
  <c r="C93" i="3"/>
  <c r="E93" i="3" s="1"/>
  <c r="C26" i="3"/>
  <c r="E26" i="3" s="1"/>
  <c r="C14" i="3"/>
  <c r="E14" i="3" s="1"/>
  <c r="C509" i="3"/>
  <c r="E509" i="3" s="1"/>
  <c r="C477" i="3"/>
  <c r="E477" i="3" s="1"/>
  <c r="C445" i="3"/>
  <c r="E445" i="3" s="1"/>
  <c r="C413" i="3"/>
  <c r="E413" i="3" s="1"/>
  <c r="C512" i="3"/>
  <c r="E512" i="3" s="1"/>
  <c r="C484" i="3"/>
  <c r="E484" i="3" s="1"/>
  <c r="C452" i="3"/>
  <c r="E452" i="3" s="1"/>
  <c r="C420" i="3"/>
  <c r="E420" i="3" s="1"/>
  <c r="C388" i="3"/>
  <c r="E388" i="3" s="1"/>
  <c r="C356" i="3"/>
  <c r="E356" i="3" s="1"/>
  <c r="C983" i="3"/>
  <c r="E983" i="3" s="1"/>
  <c r="C927" i="3"/>
  <c r="E927" i="3" s="1"/>
  <c r="C863" i="3"/>
  <c r="E863" i="3" s="1"/>
  <c r="C815" i="3"/>
  <c r="E815" i="3" s="1"/>
  <c r="C743" i="3"/>
  <c r="E743" i="3" s="1"/>
  <c r="C695" i="3"/>
  <c r="E695" i="3" s="1"/>
  <c r="C647" i="3"/>
  <c r="E647" i="3" s="1"/>
  <c r="C591" i="3"/>
  <c r="E591" i="3" s="1"/>
  <c r="C535" i="3"/>
  <c r="E535" i="3" s="1"/>
  <c r="C471" i="3"/>
  <c r="E471" i="3" s="1"/>
  <c r="C423" i="3"/>
  <c r="E423" i="3" s="1"/>
  <c r="C367" i="3"/>
  <c r="E367" i="3" s="1"/>
  <c r="C311" i="3"/>
  <c r="E311" i="3" s="1"/>
  <c r="C263" i="3"/>
  <c r="E263" i="3" s="1"/>
  <c r="C207" i="3"/>
  <c r="E207" i="3" s="1"/>
  <c r="C151" i="3"/>
  <c r="E151" i="3" s="1"/>
  <c r="C103" i="3"/>
  <c r="E103" i="3" s="1"/>
  <c r="C978" i="3"/>
  <c r="E978" i="3" s="1"/>
  <c r="C942" i="3"/>
  <c r="E942" i="3" s="1"/>
  <c r="C906" i="3"/>
  <c r="E906" i="3" s="1"/>
  <c r="C874" i="3"/>
  <c r="E874" i="3" s="1"/>
  <c r="C842" i="3"/>
  <c r="E842" i="3" s="1"/>
  <c r="C806" i="3"/>
  <c r="E806" i="3" s="1"/>
  <c r="C770" i="3"/>
  <c r="E770" i="3" s="1"/>
  <c r="C738" i="3"/>
  <c r="E738" i="3" s="1"/>
  <c r="C702" i="3"/>
  <c r="E702" i="3" s="1"/>
  <c r="C666" i="3"/>
  <c r="E666" i="3" s="1"/>
  <c r="C634" i="3"/>
  <c r="E634" i="3" s="1"/>
  <c r="C598" i="3"/>
  <c r="E598" i="3" s="1"/>
  <c r="C562" i="3"/>
  <c r="E562" i="3" s="1"/>
  <c r="C530" i="3"/>
  <c r="E530" i="3" s="1"/>
  <c r="C486" i="3"/>
  <c r="E486" i="3" s="1"/>
  <c r="C450" i="3"/>
  <c r="E450" i="3" s="1"/>
  <c r="C418" i="3"/>
  <c r="E418" i="3" s="1"/>
  <c r="C202" i="3"/>
  <c r="E202" i="3" s="1"/>
  <c r="C979" i="3"/>
  <c r="E979" i="3" s="1"/>
  <c r="C935" i="3"/>
  <c r="E935" i="3" s="1"/>
  <c r="C891" i="3"/>
  <c r="E891" i="3" s="1"/>
  <c r="C843" i="3"/>
  <c r="E843" i="3" s="1"/>
  <c r="C803" i="3"/>
  <c r="E803" i="3" s="1"/>
  <c r="C755" i="3"/>
  <c r="E755" i="3" s="1"/>
  <c r="C711" i="3"/>
  <c r="E711" i="3" s="1"/>
  <c r="C663" i="3"/>
  <c r="E663" i="3" s="1"/>
  <c r="C619" i="3"/>
  <c r="E619" i="3" s="1"/>
  <c r="C575" i="3"/>
  <c r="E575" i="3" s="1"/>
  <c r="C531" i="3"/>
  <c r="E531" i="3" s="1"/>
  <c r="C483" i="3"/>
  <c r="E483" i="3" s="1"/>
  <c r="C443" i="3"/>
  <c r="E443" i="3" s="1"/>
  <c r="C395" i="3"/>
  <c r="E395" i="3" s="1"/>
  <c r="C347" i="3"/>
  <c r="E347" i="3" s="1"/>
  <c r="C303" i="3"/>
  <c r="E303" i="3" s="1"/>
  <c r="C259" i="3"/>
  <c r="E259" i="3" s="1"/>
  <c r="C211" i="3"/>
  <c r="E211" i="3" s="1"/>
  <c r="C167" i="3"/>
  <c r="E167" i="3" s="1"/>
  <c r="C119" i="3"/>
  <c r="E119" i="3" s="1"/>
  <c r="C990" i="3"/>
  <c r="E990" i="3" s="1"/>
  <c r="C962" i="3"/>
  <c r="E962" i="3" s="1"/>
  <c r="C930" i="3"/>
  <c r="E930" i="3" s="1"/>
  <c r="C902" i="3"/>
  <c r="E902" i="3" s="1"/>
  <c r="C870" i="3"/>
  <c r="E870" i="3" s="1"/>
  <c r="C838" i="3"/>
  <c r="E838" i="3" s="1"/>
  <c r="C810" i="3"/>
  <c r="E810" i="3" s="1"/>
  <c r="C778" i="3"/>
  <c r="E778" i="3" s="1"/>
  <c r="C750" i="3"/>
  <c r="E750" i="3" s="1"/>
  <c r="C718" i="3"/>
  <c r="E718" i="3" s="1"/>
  <c r="C690" i="3"/>
  <c r="E690" i="3" s="1"/>
  <c r="C662" i="3"/>
  <c r="E662" i="3" s="1"/>
  <c r="C630" i="3"/>
  <c r="E630" i="3" s="1"/>
  <c r="C602" i="3"/>
  <c r="E602" i="3" s="1"/>
  <c r="C574" i="3"/>
  <c r="E574" i="3" s="1"/>
  <c r="C542" i="3"/>
  <c r="E542" i="3" s="1"/>
  <c r="C510" i="3"/>
  <c r="E510" i="3" s="1"/>
  <c r="C482" i="3"/>
  <c r="E482" i="3" s="1"/>
  <c r="C454" i="3"/>
  <c r="E454" i="3" s="1"/>
  <c r="C422" i="3"/>
  <c r="E422" i="3" s="1"/>
  <c r="C394" i="3"/>
  <c r="E394" i="3" s="1"/>
  <c r="C106" i="3"/>
  <c r="E106" i="3" s="1"/>
  <c r="C971" i="3"/>
  <c r="E971" i="3" s="1"/>
  <c r="C919" i="3"/>
  <c r="E919" i="3" s="1"/>
  <c r="C875" i="3"/>
  <c r="E875" i="3" s="1"/>
  <c r="C835" i="3"/>
  <c r="E835" i="3" s="1"/>
  <c r="C795" i="3"/>
  <c r="E795" i="3" s="1"/>
  <c r="C747" i="3"/>
  <c r="E747" i="3" s="1"/>
  <c r="C703" i="3"/>
  <c r="E703" i="3" s="1"/>
  <c r="C651" i="3"/>
  <c r="E651" i="3" s="1"/>
  <c r="C611" i="3"/>
  <c r="E611" i="3" s="1"/>
  <c r="C567" i="3"/>
  <c r="E567" i="3" s="1"/>
  <c r="C523" i="3"/>
  <c r="E523" i="3" s="1"/>
  <c r="C479" i="3"/>
  <c r="E479" i="3" s="1"/>
  <c r="C431" i="3"/>
  <c r="E431" i="3" s="1"/>
  <c r="C387" i="3"/>
  <c r="E387" i="3" s="1"/>
  <c r="C339" i="3"/>
  <c r="E339" i="3" s="1"/>
  <c r="C291" i="3"/>
  <c r="E291" i="3" s="1"/>
  <c r="C247" i="3"/>
  <c r="E247" i="3" s="1"/>
  <c r="C199" i="3"/>
  <c r="E199" i="3" s="1"/>
  <c r="C155" i="3"/>
  <c r="E155" i="3" s="1"/>
  <c r="C111" i="3"/>
  <c r="E111" i="3" s="1"/>
  <c r="C75" i="3"/>
  <c r="E75" i="3" s="1"/>
  <c r="C51" i="3"/>
  <c r="E51" i="3" s="1"/>
  <c r="C370" i="3"/>
  <c r="E370" i="3" s="1"/>
  <c r="C346" i="3"/>
  <c r="E346" i="3" s="1"/>
  <c r="C310" i="3"/>
  <c r="E310" i="3" s="1"/>
  <c r="C282" i="3"/>
  <c r="E282" i="3" s="1"/>
  <c r="C262" i="3"/>
  <c r="E262" i="3" s="1"/>
  <c r="C242" i="3"/>
  <c r="E242" i="3" s="1"/>
  <c r="C222" i="3"/>
  <c r="E222" i="3" s="1"/>
  <c r="C206" i="3"/>
  <c r="E206" i="3" s="1"/>
  <c r="C186" i="3"/>
  <c r="E186" i="3" s="1"/>
  <c r="C166" i="3"/>
  <c r="E166" i="3" s="1"/>
  <c r="C150" i="3"/>
  <c r="E150" i="3" s="1"/>
  <c r="C130" i="3"/>
  <c r="E130" i="3" s="1"/>
  <c r="C114" i="3"/>
  <c r="E114" i="3" s="1"/>
  <c r="C94" i="3"/>
  <c r="E94" i="3" s="1"/>
  <c r="C78" i="3"/>
  <c r="E78" i="3" s="1"/>
  <c r="C382" i="3"/>
  <c r="E382" i="3" s="1"/>
  <c r="C342" i="3"/>
  <c r="E342" i="3" s="1"/>
  <c r="C306" i="3"/>
  <c r="E306" i="3" s="1"/>
  <c r="C1001" i="3"/>
  <c r="E1001" i="3" s="1"/>
  <c r="C969" i="3"/>
  <c r="E969" i="3" s="1"/>
  <c r="C937" i="3"/>
  <c r="E937" i="3" s="1"/>
  <c r="C905" i="3"/>
  <c r="E905" i="3" s="1"/>
  <c r="C873" i="3"/>
  <c r="E873" i="3" s="1"/>
  <c r="C841" i="3"/>
  <c r="E841" i="3" s="1"/>
  <c r="C809" i="3"/>
  <c r="E809" i="3" s="1"/>
  <c r="C777" i="3"/>
  <c r="E777" i="3" s="1"/>
  <c r="C745" i="3"/>
  <c r="E745" i="3" s="1"/>
  <c r="C713" i="3"/>
  <c r="E713" i="3" s="1"/>
  <c r="C681" i="3"/>
  <c r="E681" i="3" s="1"/>
  <c r="C649" i="3"/>
  <c r="E649" i="3" s="1"/>
  <c r="C617" i="3"/>
  <c r="E617" i="3" s="1"/>
  <c r="C585" i="3"/>
  <c r="E585" i="3" s="1"/>
  <c r="C553" i="3"/>
  <c r="E553" i="3" s="1"/>
  <c r="C321" i="3"/>
  <c r="E321" i="3" s="1"/>
  <c r="C233" i="3"/>
  <c r="E233" i="3" s="1"/>
  <c r="C169" i="3"/>
  <c r="E169" i="3" s="1"/>
  <c r="C105" i="3"/>
  <c r="E105" i="3" s="1"/>
  <c r="C996" i="3"/>
  <c r="E996" i="3" s="1"/>
  <c r="C980" i="3"/>
  <c r="E980" i="3" s="1"/>
  <c r="C964" i="3"/>
  <c r="E964" i="3" s="1"/>
  <c r="C948" i="3"/>
  <c r="E948" i="3" s="1"/>
  <c r="C932" i="3"/>
  <c r="E932" i="3" s="1"/>
  <c r="C916" i="3"/>
  <c r="E916" i="3" s="1"/>
  <c r="C900" i="3"/>
  <c r="E900" i="3" s="1"/>
  <c r="C884" i="3"/>
  <c r="E884" i="3" s="1"/>
  <c r="C868" i="3"/>
  <c r="E868" i="3" s="1"/>
  <c r="C852" i="3"/>
  <c r="E852" i="3" s="1"/>
  <c r="C836" i="3"/>
  <c r="E836" i="3" s="1"/>
  <c r="C820" i="3"/>
  <c r="E820" i="3" s="1"/>
  <c r="C804" i="3"/>
  <c r="E804" i="3" s="1"/>
  <c r="C788" i="3"/>
  <c r="E788" i="3" s="1"/>
  <c r="C772" i="3"/>
  <c r="E772" i="3" s="1"/>
  <c r="C756" i="3"/>
  <c r="E756" i="3" s="1"/>
  <c r="C740" i="3"/>
  <c r="E740" i="3" s="1"/>
  <c r="C724" i="3"/>
  <c r="E724" i="3" s="1"/>
  <c r="C708" i="3"/>
  <c r="E708" i="3" s="1"/>
  <c r="C692" i="3"/>
  <c r="E692" i="3" s="1"/>
  <c r="C676" i="3"/>
  <c r="E676" i="3" s="1"/>
  <c r="C660" i="3"/>
  <c r="E660" i="3" s="1"/>
  <c r="C644" i="3"/>
  <c r="E644" i="3" s="1"/>
  <c r="C628" i="3"/>
  <c r="E628" i="3" s="1"/>
  <c r="C612" i="3"/>
  <c r="E612" i="3" s="1"/>
  <c r="C596" i="3"/>
  <c r="E596" i="3" s="1"/>
  <c r="C580" i="3"/>
  <c r="E580" i="3" s="1"/>
  <c r="C564" i="3"/>
  <c r="E564" i="3" s="1"/>
  <c r="C548" i="3"/>
  <c r="E548" i="3" s="1"/>
  <c r="C520" i="3"/>
  <c r="E520" i="3" s="1"/>
  <c r="C464" i="3"/>
  <c r="E464" i="3" s="1"/>
  <c r="C400" i="3"/>
  <c r="E400" i="3" s="1"/>
  <c r="C332" i="3"/>
  <c r="E332" i="3" s="1"/>
  <c r="C248" i="3"/>
  <c r="E248" i="3" s="1"/>
  <c r="C20" i="3"/>
  <c r="E20" i="3" s="1"/>
  <c r="C100" i="3"/>
  <c r="E100" i="3" s="1"/>
  <c r="C124" i="3"/>
  <c r="E124" i="3" s="1"/>
  <c r="C144" i="3"/>
  <c r="E144" i="3" s="1"/>
  <c r="C164" i="3"/>
  <c r="E164" i="3" s="1"/>
  <c r="C188" i="3"/>
  <c r="E188" i="3" s="1"/>
  <c r="C208" i="3"/>
  <c r="E208" i="3" s="1"/>
  <c r="C228" i="3"/>
  <c r="E228" i="3" s="1"/>
  <c r="C256" i="3"/>
  <c r="E256" i="3" s="1"/>
  <c r="C284" i="3"/>
  <c r="E284" i="3" s="1"/>
  <c r="C308" i="3"/>
  <c r="E308" i="3" s="1"/>
  <c r="C340" i="3"/>
  <c r="E340" i="3" s="1"/>
  <c r="C404" i="3"/>
  <c r="E404" i="3" s="1"/>
  <c r="C468" i="3"/>
  <c r="E468" i="3" s="1"/>
  <c r="C528" i="3"/>
  <c r="E528" i="3" s="1"/>
  <c r="C461" i="3"/>
  <c r="E461" i="3" s="1"/>
  <c r="C525" i="3"/>
  <c r="E525" i="3" s="1"/>
  <c r="C33" i="3"/>
  <c r="E33" i="3" s="1"/>
  <c r="C77" i="3"/>
  <c r="E77" i="3" s="1"/>
  <c r="C101" i="3"/>
  <c r="E101" i="3" s="1"/>
  <c r="C145" i="3"/>
  <c r="E145" i="3" s="1"/>
  <c r="C189" i="3"/>
  <c r="E189" i="3" s="1"/>
  <c r="C229" i="3"/>
  <c r="E229" i="3" s="1"/>
  <c r="C273" i="3"/>
  <c r="E273" i="3" s="1"/>
  <c r="C313" i="3"/>
  <c r="E313" i="3" s="1"/>
  <c r="C353" i="3"/>
  <c r="E353" i="3" s="1"/>
  <c r="C385" i="3"/>
  <c r="E385" i="3" s="1"/>
  <c r="C433" i="3"/>
  <c r="E433" i="3" s="1"/>
  <c r="C497" i="3"/>
  <c r="E497" i="3" s="1"/>
  <c r="C18" i="3"/>
  <c r="E18" i="3" s="1"/>
  <c r="C312" i="3"/>
  <c r="E312" i="3" s="1"/>
  <c r="C544" i="3"/>
  <c r="E544" i="3" s="1"/>
  <c r="C608" i="3"/>
  <c r="E608" i="3" s="1"/>
  <c r="C672" i="3"/>
  <c r="E672" i="3" s="1"/>
  <c r="C736" i="3"/>
  <c r="E736" i="3" s="1"/>
  <c r="C800" i="3"/>
  <c r="E800" i="3" s="1"/>
  <c r="C864" i="3"/>
  <c r="E864" i="3" s="1"/>
  <c r="C928" i="3"/>
  <c r="E928" i="3" s="1"/>
  <c r="C992" i="3"/>
  <c r="E992" i="3" s="1"/>
  <c r="C289" i="3"/>
  <c r="E289" i="3" s="1"/>
  <c r="C641" i="3"/>
  <c r="E641" i="3" s="1"/>
  <c r="C769" i="3"/>
  <c r="E769" i="3" s="1"/>
  <c r="C897" i="3"/>
  <c r="E897" i="3" s="1"/>
  <c r="C298" i="3"/>
  <c r="E298" i="3" s="1"/>
  <c r="C38" i="3"/>
  <c r="E38" i="3" s="1"/>
  <c r="C70" i="3"/>
  <c r="E70" i="3" s="1"/>
  <c r="C146" i="3"/>
  <c r="E146" i="3" s="1"/>
  <c r="C218" i="3"/>
  <c r="E218" i="3" s="1"/>
  <c r="C302" i="3"/>
  <c r="E302" i="3" s="1"/>
  <c r="C239" i="3"/>
  <c r="E239" i="3" s="1"/>
  <c r="C415" i="3"/>
  <c r="E415" i="3" s="1"/>
  <c r="C599" i="3"/>
  <c r="E599" i="3" s="1"/>
  <c r="C783" i="3"/>
  <c r="E783" i="3" s="1"/>
  <c r="C955" i="3"/>
  <c r="E955" i="3" s="1"/>
  <c r="C446" i="3"/>
  <c r="E446" i="3" s="1"/>
  <c r="C566" i="3"/>
  <c r="E566" i="3" s="1"/>
  <c r="C682" i="3"/>
  <c r="E682" i="3" s="1"/>
  <c r="C802" i="3"/>
  <c r="E802" i="3" s="1"/>
  <c r="C926" i="3"/>
  <c r="E926" i="3" s="1"/>
  <c r="C71" i="3"/>
  <c r="E71" i="3" s="1"/>
  <c r="C203" i="3"/>
  <c r="E203" i="3" s="1"/>
  <c r="C383" i="3"/>
  <c r="E383" i="3" s="1"/>
  <c r="C563" i="3"/>
  <c r="E563" i="3" s="1"/>
  <c r="C751" i="3"/>
  <c r="E751" i="3" s="1"/>
  <c r="C923" i="3"/>
  <c r="E923" i="3" s="1"/>
  <c r="C442" i="3"/>
  <c r="E442" i="3" s="1"/>
  <c r="C590" i="3"/>
  <c r="E590" i="3" s="1"/>
  <c r="C730" i="3"/>
  <c r="E730" i="3" s="1"/>
  <c r="C866" i="3"/>
  <c r="E866" i="3" s="1"/>
  <c r="C23" i="3"/>
  <c r="E23" i="3" s="1"/>
  <c r="C251" i="3"/>
  <c r="E251" i="3" s="1"/>
  <c r="C459" i="3"/>
  <c r="E459" i="3" s="1"/>
  <c r="C683" i="3"/>
  <c r="E683" i="3" s="1"/>
  <c r="C907" i="3"/>
  <c r="E907" i="3" s="1"/>
  <c r="C28" i="3"/>
  <c r="E28" i="3" s="1"/>
  <c r="C36" i="3"/>
  <c r="E36" i="3" s="1"/>
  <c r="C44" i="3"/>
  <c r="E44" i="3" s="1"/>
  <c r="C52" i="3"/>
  <c r="E52" i="3" s="1"/>
  <c r="C60" i="3"/>
  <c r="E60" i="3" s="1"/>
  <c r="C68" i="3"/>
  <c r="E68" i="3" s="1"/>
  <c r="C76" i="3"/>
  <c r="E76" i="3" s="1"/>
  <c r="C84" i="3"/>
  <c r="E84" i="3" s="1"/>
  <c r="C108" i="3"/>
  <c r="E108" i="3" s="1"/>
  <c r="C128" i="3"/>
  <c r="E128" i="3" s="1"/>
  <c r="C148" i="3"/>
  <c r="E148" i="3" s="1"/>
  <c r="C172" i="3"/>
  <c r="E172" i="3" s="1"/>
  <c r="C192" i="3"/>
  <c r="E192" i="3" s="1"/>
  <c r="C212" i="3"/>
  <c r="E212" i="3" s="1"/>
  <c r="C236" i="3"/>
  <c r="E236" i="3" s="1"/>
  <c r="C260" i="3"/>
  <c r="E260" i="3" s="1"/>
  <c r="C288" i="3"/>
  <c r="E288" i="3" s="1"/>
  <c r="C320" i="3"/>
  <c r="E320" i="3" s="1"/>
  <c r="C348" i="3"/>
  <c r="E348" i="3" s="1"/>
  <c r="C412" i="3"/>
  <c r="E412" i="3" s="1"/>
  <c r="C476" i="3"/>
  <c r="E476" i="3" s="1"/>
  <c r="C401" i="3"/>
  <c r="E401" i="3" s="1"/>
  <c r="C469" i="3"/>
  <c r="E469" i="3" s="1"/>
  <c r="C533" i="3"/>
  <c r="E533" i="3" s="1"/>
  <c r="C21" i="3"/>
  <c r="E21" i="3" s="1"/>
  <c r="C65" i="3"/>
  <c r="E65" i="3" s="1"/>
  <c r="C109" i="3"/>
  <c r="E109" i="3" s="1"/>
  <c r="C149" i="3"/>
  <c r="E149" i="3" s="1"/>
  <c r="C193" i="3"/>
  <c r="E193" i="3" s="1"/>
  <c r="C237" i="3"/>
  <c r="E237" i="3" s="1"/>
  <c r="C277" i="3"/>
  <c r="E277" i="3" s="1"/>
  <c r="C317" i="3"/>
  <c r="E317" i="3" s="1"/>
  <c r="C357" i="3"/>
  <c r="E357" i="3" s="1"/>
  <c r="C389" i="3"/>
  <c r="E389" i="3" s="1"/>
  <c r="C441" i="3"/>
  <c r="E441" i="3" s="1"/>
  <c r="C505" i="3"/>
  <c r="E505" i="3" s="1"/>
  <c r="C384" i="3"/>
  <c r="E384" i="3" s="1"/>
  <c r="C560" i="3"/>
  <c r="E560" i="3" s="1"/>
  <c r="C624" i="3"/>
  <c r="E624" i="3" s="1"/>
  <c r="C688" i="3"/>
  <c r="E688" i="3" s="1"/>
  <c r="C752" i="3"/>
  <c r="E752" i="3" s="1"/>
  <c r="C816" i="3"/>
  <c r="E816" i="3" s="1"/>
  <c r="C880" i="3"/>
  <c r="E880" i="3" s="1"/>
  <c r="C944" i="3"/>
  <c r="E944" i="3" s="1"/>
  <c r="C89" i="3"/>
  <c r="E89" i="3" s="1"/>
  <c r="C545" i="3"/>
  <c r="E545" i="3" s="1"/>
  <c r="C673" i="3"/>
  <c r="E673" i="3" s="1"/>
  <c r="C801" i="3"/>
  <c r="E801" i="3" s="1"/>
  <c r="C929" i="3"/>
  <c r="E929" i="3" s="1"/>
  <c r="C334" i="3"/>
  <c r="E334" i="3" s="1"/>
  <c r="C90" i="3"/>
  <c r="E90" i="3" s="1"/>
  <c r="C162" i="3"/>
  <c r="E162" i="3" s="1"/>
  <c r="C238" i="3"/>
  <c r="E238" i="3" s="1"/>
  <c r="C338" i="3"/>
  <c r="E338" i="3" s="1"/>
  <c r="C99" i="3"/>
  <c r="E99" i="3" s="1"/>
  <c r="C283" i="3"/>
  <c r="E283" i="3" s="1"/>
  <c r="C463" i="3"/>
  <c r="E463" i="3" s="1"/>
  <c r="C643" i="3"/>
  <c r="E643" i="3" s="1"/>
  <c r="C819" i="3"/>
  <c r="E819" i="3" s="1"/>
  <c r="C1003" i="3"/>
  <c r="E1003" i="3" s="1"/>
  <c r="C474" i="3"/>
  <c r="E474" i="3" s="1"/>
  <c r="C594" i="3"/>
  <c r="E594" i="3" s="1"/>
  <c r="C714" i="3"/>
  <c r="E714" i="3" s="1"/>
  <c r="C830" i="3"/>
  <c r="E830" i="3" s="1"/>
  <c r="C954" i="3"/>
  <c r="E954" i="3" s="1"/>
  <c r="C47" i="3"/>
  <c r="E47" i="3" s="1"/>
  <c r="C243" i="3"/>
  <c r="E243" i="3" s="1"/>
  <c r="C427" i="3"/>
  <c r="E427" i="3" s="1"/>
  <c r="C607" i="3"/>
  <c r="E607" i="3" s="1"/>
  <c r="C791" i="3"/>
  <c r="E791" i="3" s="1"/>
  <c r="C967" i="3"/>
  <c r="E967" i="3" s="1"/>
  <c r="C478" i="3"/>
  <c r="E478" i="3" s="1"/>
  <c r="C622" i="3"/>
  <c r="E622" i="3" s="1"/>
  <c r="C762" i="3"/>
  <c r="E762" i="3" s="1"/>
  <c r="C898" i="3"/>
  <c r="E898" i="3" s="1"/>
  <c r="C91" i="3"/>
  <c r="E91" i="3" s="1"/>
  <c r="C299" i="3"/>
  <c r="E299" i="3" s="1"/>
  <c r="C515" i="3"/>
  <c r="E515" i="3" s="1"/>
  <c r="C731" i="3"/>
  <c r="E731" i="3" s="1"/>
  <c r="C963" i="3"/>
  <c r="E963" i="3" s="1"/>
  <c r="D24" i="2"/>
  <c r="E24" i="2" s="1"/>
  <c r="D56" i="2"/>
  <c r="E56" i="2" s="1"/>
  <c r="D120" i="2"/>
  <c r="E120" i="2" s="1"/>
  <c r="D192" i="2"/>
  <c r="E192" i="2" s="1"/>
  <c r="D276" i="2"/>
  <c r="E276" i="2" s="1"/>
  <c r="D404" i="2"/>
  <c r="E404" i="2" s="1"/>
  <c r="D157" i="2"/>
  <c r="E157" i="2" s="1"/>
  <c r="D265" i="2"/>
  <c r="E265" i="2" s="1"/>
  <c r="D122" i="2"/>
  <c r="E122" i="2" s="1"/>
  <c r="D159" i="2"/>
  <c r="E159" i="2" s="1"/>
  <c r="D725" i="2"/>
  <c r="E725" i="2" s="1"/>
  <c r="D6" i="2"/>
  <c r="E6" i="2" s="1"/>
  <c r="D36" i="2"/>
  <c r="E36" i="2" s="1"/>
  <c r="D68" i="2"/>
  <c r="E68" i="2" s="1"/>
  <c r="D100" i="2"/>
  <c r="E100" i="2" s="1"/>
  <c r="D132" i="2"/>
  <c r="E132" i="2" s="1"/>
  <c r="D168" i="2"/>
  <c r="E168" i="2" s="1"/>
  <c r="D208" i="2"/>
  <c r="E208" i="2" s="1"/>
  <c r="D252" i="2"/>
  <c r="E252" i="2" s="1"/>
  <c r="D296" i="2"/>
  <c r="E296" i="2" s="1"/>
  <c r="D336" i="2"/>
  <c r="E336" i="2" s="1"/>
  <c r="D428" i="2"/>
  <c r="E428" i="2" s="1"/>
  <c r="D61" i="2"/>
  <c r="E61" i="2" s="1"/>
  <c r="D177" i="2"/>
  <c r="E177" i="2" s="1"/>
  <c r="D289" i="2"/>
  <c r="E289" i="2" s="1"/>
  <c r="D42" i="2"/>
  <c r="E42" i="2" s="1"/>
  <c r="D142" i="2"/>
  <c r="E142" i="2" s="1"/>
  <c r="D7" i="2"/>
  <c r="E7" i="2" s="1"/>
  <c r="D175" i="2"/>
  <c r="E175" i="2" s="1"/>
  <c r="D53" i="2"/>
  <c r="E53" i="2" s="1"/>
  <c r="D521" i="2"/>
  <c r="E521" i="2" s="1"/>
  <c r="D745" i="2"/>
  <c r="E745" i="2" s="1"/>
  <c r="D290" i="2"/>
  <c r="E290" i="2" s="1"/>
  <c r="D88" i="2"/>
  <c r="E88" i="2" s="1"/>
  <c r="D152" i="2"/>
  <c r="E152" i="2" s="1"/>
  <c r="D236" i="2"/>
  <c r="E236" i="2" s="1"/>
  <c r="D320" i="2"/>
  <c r="E320" i="2" s="1"/>
  <c r="D41" i="2"/>
  <c r="E41" i="2" s="1"/>
  <c r="D22" i="2"/>
  <c r="E22" i="2" s="1"/>
  <c r="D266" i="2"/>
  <c r="E266" i="2" s="1"/>
  <c r="D628" i="2"/>
  <c r="E628" i="2" s="1"/>
  <c r="D501" i="2"/>
  <c r="E501" i="2" s="1"/>
  <c r="D1005" i="2"/>
  <c r="E1005" i="2" s="1"/>
  <c r="D8" i="2"/>
  <c r="E8" i="2" s="1"/>
  <c r="D40" i="2"/>
  <c r="E40" i="2" s="1"/>
  <c r="D72" i="2"/>
  <c r="E72" i="2" s="1"/>
  <c r="D104" i="2"/>
  <c r="E104" i="2" s="1"/>
  <c r="D136" i="2"/>
  <c r="E136" i="2" s="1"/>
  <c r="D172" i="2"/>
  <c r="E172" i="2" s="1"/>
  <c r="D212" i="2"/>
  <c r="E212" i="2" s="1"/>
  <c r="D256" i="2"/>
  <c r="E256" i="2" s="1"/>
  <c r="D300" i="2"/>
  <c r="E300" i="2" s="1"/>
  <c r="D340" i="2"/>
  <c r="E340" i="2" s="1"/>
  <c r="D468" i="2"/>
  <c r="E468" i="2" s="1"/>
  <c r="D97" i="2"/>
  <c r="E97" i="2" s="1"/>
  <c r="D209" i="2"/>
  <c r="E209" i="2" s="1"/>
  <c r="D325" i="2"/>
  <c r="E325" i="2" s="1"/>
  <c r="D74" i="2"/>
  <c r="E74" i="2" s="1"/>
  <c r="D186" i="2"/>
  <c r="E186" i="2" s="1"/>
  <c r="D75" i="2"/>
  <c r="E75" i="2" s="1"/>
  <c r="D424" i="2"/>
  <c r="E424" i="2" s="1"/>
  <c r="D397" i="2"/>
  <c r="E397" i="2" s="1"/>
  <c r="D613" i="2"/>
  <c r="E613" i="2" s="1"/>
  <c r="D833" i="2"/>
  <c r="E833" i="2" s="1"/>
  <c r="D466" i="2"/>
  <c r="E466" i="2" s="1"/>
  <c r="D20" i="2"/>
  <c r="E20" i="2" s="1"/>
  <c r="D52" i="2"/>
  <c r="E52" i="2" s="1"/>
  <c r="D84" i="2"/>
  <c r="E84" i="2" s="1"/>
  <c r="D116" i="2"/>
  <c r="E116" i="2" s="1"/>
  <c r="D148" i="2"/>
  <c r="E148" i="2" s="1"/>
  <c r="D188" i="2"/>
  <c r="E188" i="2" s="1"/>
  <c r="D232" i="2"/>
  <c r="E232" i="2" s="1"/>
  <c r="D272" i="2"/>
  <c r="E272" i="2" s="1"/>
  <c r="D316" i="2"/>
  <c r="E316" i="2" s="1"/>
  <c r="D364" i="2"/>
  <c r="E364" i="2" s="1"/>
  <c r="D9" i="2"/>
  <c r="E9" i="2" s="1"/>
  <c r="D121" i="2"/>
  <c r="E121" i="2" s="1"/>
  <c r="D229" i="2"/>
  <c r="E229" i="2" s="1"/>
  <c r="D349" i="2"/>
  <c r="E349" i="2" s="1"/>
  <c r="D90" i="2"/>
  <c r="E90" i="2" s="1"/>
  <c r="D194" i="2"/>
  <c r="E194" i="2" s="1"/>
  <c r="D91" i="2"/>
  <c r="E91" i="2" s="1"/>
  <c r="D492" i="2"/>
  <c r="E492" i="2" s="1"/>
  <c r="D413" i="2"/>
  <c r="E413" i="2" s="1"/>
  <c r="D633" i="2"/>
  <c r="E633" i="2" s="1"/>
  <c r="D853" i="2"/>
  <c r="E853" i="2" s="1"/>
  <c r="D514" i="2"/>
  <c r="E514" i="2" s="1"/>
  <c r="D372" i="2"/>
  <c r="E372" i="2" s="1"/>
  <c r="D436" i="2"/>
  <c r="E436" i="2" s="1"/>
  <c r="D13" i="2"/>
  <c r="E13" i="2" s="1"/>
  <c r="D73" i="2"/>
  <c r="E73" i="2" s="1"/>
  <c r="D125" i="2"/>
  <c r="E125" i="2" s="1"/>
  <c r="D181" i="2"/>
  <c r="E181" i="2" s="1"/>
  <c r="D241" i="2"/>
  <c r="E241" i="2" s="1"/>
  <c r="D293" i="2"/>
  <c r="E293" i="2" s="1"/>
  <c r="D357" i="2"/>
  <c r="E357" i="2" s="1"/>
  <c r="D50" i="2"/>
  <c r="E50" i="2" s="1"/>
  <c r="D94" i="2"/>
  <c r="E94" i="2" s="1"/>
  <c r="D146" i="2"/>
  <c r="E146" i="2" s="1"/>
  <c r="D218" i="2"/>
  <c r="E218" i="2" s="1"/>
  <c r="D31" i="2"/>
  <c r="E31" i="2" s="1"/>
  <c r="D119" i="2"/>
  <c r="E119" i="2" s="1"/>
  <c r="D203" i="2"/>
  <c r="E203" i="2" s="1"/>
  <c r="D540" i="2"/>
  <c r="E540" i="2" s="1"/>
  <c r="D281" i="2"/>
  <c r="E281" i="2" s="1"/>
  <c r="D445" i="2"/>
  <c r="E445" i="2" s="1"/>
  <c r="D553" i="2"/>
  <c r="E553" i="2" s="1"/>
  <c r="D669" i="2"/>
  <c r="E669" i="2" s="1"/>
  <c r="D781" i="2"/>
  <c r="E781" i="2" s="1"/>
  <c r="D897" i="2"/>
  <c r="E897" i="2" s="1"/>
  <c r="D346" i="2"/>
  <c r="E346" i="2" s="1"/>
  <c r="D714" i="2"/>
  <c r="E714" i="2" s="1"/>
  <c r="D396" i="2"/>
  <c r="E396" i="2" s="1"/>
  <c r="D460" i="2"/>
  <c r="E460" i="2" s="1"/>
  <c r="D33" i="2"/>
  <c r="E33" i="2" s="1"/>
  <c r="D93" i="2"/>
  <c r="E93" i="2" s="1"/>
  <c r="D145" i="2"/>
  <c r="E145" i="2" s="1"/>
  <c r="D201" i="2"/>
  <c r="E201" i="2" s="1"/>
  <c r="D261" i="2"/>
  <c r="E261" i="2" s="1"/>
  <c r="D317" i="2"/>
  <c r="E317" i="2" s="1"/>
  <c r="D18" i="2"/>
  <c r="E18" i="2" s="1"/>
  <c r="D66" i="2"/>
  <c r="E66" i="2" s="1"/>
  <c r="D114" i="2"/>
  <c r="E114" i="2" s="1"/>
  <c r="D170" i="2"/>
  <c r="E170" i="2" s="1"/>
  <c r="D238" i="2"/>
  <c r="E238" i="2" s="1"/>
  <c r="D47" i="2"/>
  <c r="E47" i="2" s="1"/>
  <c r="D135" i="2"/>
  <c r="E135" i="2" s="1"/>
  <c r="D280" i="2"/>
  <c r="E280" i="2" s="1"/>
  <c r="D572" i="2"/>
  <c r="E572" i="2" s="1"/>
  <c r="D369" i="2"/>
  <c r="E369" i="2" s="1"/>
  <c r="D465" i="2"/>
  <c r="E465" i="2" s="1"/>
  <c r="D573" i="2"/>
  <c r="E573" i="2" s="1"/>
  <c r="D693" i="2"/>
  <c r="E693" i="2" s="1"/>
  <c r="D801" i="2"/>
  <c r="E801" i="2" s="1"/>
  <c r="D929" i="2"/>
  <c r="E929" i="2" s="1"/>
  <c r="D386" i="2"/>
  <c r="E386" i="2" s="1"/>
  <c r="D826" i="2"/>
  <c r="E826" i="2" s="1"/>
  <c r="D242" i="2"/>
  <c r="E242" i="2" s="1"/>
  <c r="D11" i="2"/>
  <c r="E11" i="2" s="1"/>
  <c r="D55" i="2"/>
  <c r="E55" i="2" s="1"/>
  <c r="D95" i="2"/>
  <c r="E95" i="2" s="1"/>
  <c r="D139" i="2"/>
  <c r="E139" i="2" s="1"/>
  <c r="D183" i="2"/>
  <c r="E183" i="2" s="1"/>
  <c r="D324" i="2"/>
  <c r="E324" i="2" s="1"/>
  <c r="D500" i="2"/>
  <c r="E500" i="2" s="1"/>
  <c r="D588" i="2"/>
  <c r="E588" i="2" s="1"/>
  <c r="D85" i="2"/>
  <c r="E85" i="2" s="1"/>
  <c r="D373" i="2"/>
  <c r="E373" i="2" s="1"/>
  <c r="D425" i="2"/>
  <c r="E425" i="2" s="1"/>
  <c r="D469" i="2"/>
  <c r="E469" i="2" s="1"/>
  <c r="D525" i="2"/>
  <c r="E525" i="2" s="1"/>
  <c r="D585" i="2"/>
  <c r="E585" i="2" s="1"/>
  <c r="D637" i="2"/>
  <c r="E637" i="2" s="1"/>
  <c r="D697" i="2"/>
  <c r="E697" i="2" s="1"/>
  <c r="D757" i="2"/>
  <c r="E757" i="2" s="1"/>
  <c r="D805" i="2"/>
  <c r="E805" i="2" s="1"/>
  <c r="D861" i="2"/>
  <c r="E861" i="2" s="1"/>
  <c r="D945" i="2"/>
  <c r="E945" i="2" s="1"/>
  <c r="D306" i="2"/>
  <c r="E306" i="2" s="1"/>
  <c r="D406" i="2"/>
  <c r="E406" i="2" s="1"/>
  <c r="D550" i="2"/>
  <c r="E550" i="2" s="1"/>
  <c r="D271" i="2"/>
  <c r="E271" i="2" s="1"/>
  <c r="E253" i="3"/>
  <c r="D166" i="2"/>
  <c r="E166" i="2" s="1"/>
  <c r="D214" i="2"/>
  <c r="E214" i="2" s="1"/>
  <c r="D258" i="2"/>
  <c r="E258" i="2" s="1"/>
  <c r="D27" i="2"/>
  <c r="E27" i="2" s="1"/>
  <c r="D71" i="2"/>
  <c r="E71" i="2" s="1"/>
  <c r="D111" i="2"/>
  <c r="E111" i="2" s="1"/>
  <c r="D155" i="2"/>
  <c r="E155" i="2" s="1"/>
  <c r="D199" i="2"/>
  <c r="E199" i="2" s="1"/>
  <c r="D392" i="2"/>
  <c r="E392" i="2" s="1"/>
  <c r="D532" i="2"/>
  <c r="E532" i="2" s="1"/>
  <c r="D620" i="2"/>
  <c r="E620" i="2" s="1"/>
  <c r="D217" i="2"/>
  <c r="E217" i="2" s="1"/>
  <c r="D393" i="2"/>
  <c r="E393" i="2" s="1"/>
  <c r="D441" i="2"/>
  <c r="E441" i="2" s="1"/>
  <c r="D489" i="2"/>
  <c r="E489" i="2" s="1"/>
  <c r="D549" i="2"/>
  <c r="E549" i="2" s="1"/>
  <c r="D605" i="2"/>
  <c r="E605" i="2" s="1"/>
  <c r="D661" i="2"/>
  <c r="E661" i="2" s="1"/>
  <c r="D717" i="2"/>
  <c r="E717" i="2" s="1"/>
  <c r="D777" i="2"/>
  <c r="E777" i="2" s="1"/>
  <c r="D821" i="2"/>
  <c r="E821" i="2" s="1"/>
  <c r="D885" i="2"/>
  <c r="E885" i="2" s="1"/>
  <c r="D977" i="2"/>
  <c r="E977" i="2" s="1"/>
  <c r="D330" i="2"/>
  <c r="E330" i="2" s="1"/>
  <c r="D442" i="2"/>
  <c r="E442" i="2" s="1"/>
  <c r="D634" i="2"/>
  <c r="E634" i="2" s="1"/>
  <c r="D511" i="2"/>
  <c r="E511" i="2" s="1"/>
  <c r="E532" i="3"/>
  <c r="I11" i="2"/>
  <c r="D982" i="2"/>
  <c r="E982" i="2" s="1"/>
  <c r="E851" i="3"/>
  <c r="D12" i="2"/>
  <c r="E12" i="2" s="1"/>
  <c r="D28" i="2"/>
  <c r="E28" i="2" s="1"/>
  <c r="D44" i="2"/>
  <c r="E44" i="2" s="1"/>
  <c r="D60" i="2"/>
  <c r="E60" i="2" s="1"/>
  <c r="D76" i="2"/>
  <c r="E76" i="2" s="1"/>
  <c r="D92" i="2"/>
  <c r="E92" i="2" s="1"/>
  <c r="D108" i="2"/>
  <c r="E108" i="2" s="1"/>
  <c r="D124" i="2"/>
  <c r="E124" i="2" s="1"/>
  <c r="D140" i="2"/>
  <c r="E140" i="2" s="1"/>
  <c r="D156" i="2"/>
  <c r="E156" i="2" s="1"/>
  <c r="D176" i="2"/>
  <c r="E176" i="2" s="1"/>
  <c r="D200" i="2"/>
  <c r="E200" i="2" s="1"/>
  <c r="D220" i="2"/>
  <c r="E220" i="2" s="1"/>
  <c r="D240" i="2"/>
  <c r="E240" i="2" s="1"/>
  <c r="D264" i="2"/>
  <c r="E264" i="2" s="1"/>
  <c r="D284" i="2"/>
  <c r="E284" i="2" s="1"/>
  <c r="D304" i="2"/>
  <c r="E304" i="2" s="1"/>
  <c r="D328" i="2"/>
  <c r="E328" i="2" s="1"/>
  <c r="D348" i="2"/>
  <c r="E348" i="2" s="1"/>
  <c r="D380" i="2"/>
  <c r="E380" i="2" s="1"/>
  <c r="D412" i="2"/>
  <c r="E412" i="2" s="1"/>
  <c r="D444" i="2"/>
  <c r="E444" i="2" s="1"/>
  <c r="D480" i="2"/>
  <c r="E480" i="2" s="1"/>
  <c r="D17" i="2"/>
  <c r="E17" i="2" s="1"/>
  <c r="D49" i="2"/>
  <c r="E49" i="2" s="1"/>
  <c r="D77" i="2"/>
  <c r="E77" i="2" s="1"/>
  <c r="D105" i="2"/>
  <c r="E105" i="2" s="1"/>
  <c r="D137" i="2"/>
  <c r="E137" i="2" s="1"/>
  <c r="D161" i="2"/>
  <c r="E161" i="2" s="1"/>
  <c r="D189" i="2"/>
  <c r="E189" i="2" s="1"/>
  <c r="D221" i="2"/>
  <c r="E221" i="2" s="1"/>
  <c r="D245" i="2"/>
  <c r="E245" i="2" s="1"/>
  <c r="D273" i="2"/>
  <c r="E273" i="2" s="1"/>
  <c r="D305" i="2"/>
  <c r="E305" i="2" s="1"/>
  <c r="D329" i="2"/>
  <c r="E329" i="2" s="1"/>
  <c r="D365" i="2"/>
  <c r="E365" i="2" s="1"/>
  <c r="D30" i="2"/>
  <c r="E30" i="2" s="1"/>
  <c r="D54" i="2"/>
  <c r="E54" i="2" s="1"/>
  <c r="D78" i="2"/>
  <c r="E78" i="2" s="1"/>
  <c r="D106" i="2"/>
  <c r="E106" i="2" s="1"/>
  <c r="D126" i="2"/>
  <c r="E126" i="2" s="1"/>
  <c r="D150" i="2"/>
  <c r="E150" i="2" s="1"/>
  <c r="D178" i="2"/>
  <c r="E178" i="2" s="1"/>
  <c r="D198" i="2"/>
  <c r="E198" i="2" s="1"/>
  <c r="D222" i="2"/>
  <c r="E222" i="2" s="1"/>
  <c r="D250" i="2"/>
  <c r="E250" i="2" s="1"/>
  <c r="D274" i="2"/>
  <c r="E274" i="2" s="1"/>
  <c r="D15" i="2"/>
  <c r="E15" i="2" s="1"/>
  <c r="D39" i="2"/>
  <c r="E39" i="2" s="1"/>
  <c r="D59" i="2"/>
  <c r="E59" i="2" s="1"/>
  <c r="D79" i="2"/>
  <c r="E79" i="2" s="1"/>
  <c r="D103" i="2"/>
  <c r="E103" i="2" s="1"/>
  <c r="D123" i="2"/>
  <c r="E123" i="2" s="1"/>
  <c r="D143" i="2"/>
  <c r="E143" i="2" s="1"/>
  <c r="D167" i="2"/>
  <c r="E167" i="2" s="1"/>
  <c r="D187" i="2"/>
  <c r="E187" i="2" s="1"/>
  <c r="D196" i="2"/>
  <c r="E196" i="2" s="1"/>
  <c r="D360" i="2"/>
  <c r="E360" i="2" s="1"/>
  <c r="D440" i="2"/>
  <c r="E440" i="2" s="1"/>
  <c r="D508" i="2"/>
  <c r="E508" i="2" s="1"/>
  <c r="D556" i="2"/>
  <c r="E556" i="2" s="1"/>
  <c r="D596" i="2"/>
  <c r="E596" i="2" s="1"/>
  <c r="D636" i="2"/>
  <c r="E636" i="2" s="1"/>
  <c r="D149" i="2"/>
  <c r="E149" i="2" s="1"/>
  <c r="D301" i="2"/>
  <c r="E301" i="2" s="1"/>
  <c r="D377" i="2"/>
  <c r="E377" i="2" s="1"/>
  <c r="D405" i="2"/>
  <c r="E405" i="2" s="1"/>
  <c r="D429" i="2"/>
  <c r="E429" i="2" s="1"/>
  <c r="D453" i="2"/>
  <c r="E453" i="2" s="1"/>
  <c r="D481" i="2"/>
  <c r="E481" i="2" s="1"/>
  <c r="D505" i="2"/>
  <c r="E505" i="2" s="1"/>
  <c r="D533" i="2"/>
  <c r="E533" i="2" s="1"/>
  <c r="D565" i="2"/>
  <c r="E565" i="2" s="1"/>
  <c r="D589" i="2"/>
  <c r="E589" i="2" s="1"/>
  <c r="D617" i="2"/>
  <c r="E617" i="2" s="1"/>
  <c r="D649" i="2"/>
  <c r="E649" i="2" s="1"/>
  <c r="D677" i="2"/>
  <c r="E677" i="2" s="1"/>
  <c r="D701" i="2"/>
  <c r="E701" i="2" s="1"/>
  <c r="D733" i="2"/>
  <c r="E733" i="2" s="1"/>
  <c r="D761" i="2"/>
  <c r="E761" i="2" s="1"/>
  <c r="D785" i="2"/>
  <c r="E785" i="2" s="1"/>
  <c r="D813" i="2"/>
  <c r="E813" i="2" s="1"/>
  <c r="D837" i="2"/>
  <c r="E837" i="2" s="1"/>
  <c r="D873" i="2"/>
  <c r="E873" i="2" s="1"/>
  <c r="D905" i="2"/>
  <c r="E905" i="2" s="1"/>
  <c r="D949" i="2"/>
  <c r="E949" i="2" s="1"/>
  <c r="D38" i="2"/>
  <c r="E38" i="2" s="1"/>
  <c r="D310" i="2"/>
  <c r="E310" i="2" s="1"/>
  <c r="D358" i="2"/>
  <c r="E358" i="2" s="1"/>
  <c r="D410" i="2"/>
  <c r="E410" i="2" s="1"/>
  <c r="D470" i="2"/>
  <c r="E470" i="2" s="1"/>
  <c r="D554" i="2"/>
  <c r="E554" i="2" s="1"/>
  <c r="D734" i="2"/>
  <c r="E734" i="2" s="1"/>
  <c r="D283" i="2"/>
  <c r="E283" i="2" s="1"/>
  <c r="D16" i="2"/>
  <c r="E16" i="2" s="1"/>
  <c r="D32" i="2"/>
  <c r="E32" i="2" s="1"/>
  <c r="D48" i="2"/>
  <c r="E48" i="2" s="1"/>
  <c r="D64" i="2"/>
  <c r="E64" i="2" s="1"/>
  <c r="D80" i="2"/>
  <c r="E80" i="2" s="1"/>
  <c r="D96" i="2"/>
  <c r="E96" i="2" s="1"/>
  <c r="D112" i="2"/>
  <c r="E112" i="2" s="1"/>
  <c r="D128" i="2"/>
  <c r="E128" i="2" s="1"/>
  <c r="D144" i="2"/>
  <c r="E144" i="2" s="1"/>
  <c r="D160" i="2"/>
  <c r="E160" i="2" s="1"/>
  <c r="D180" i="2"/>
  <c r="E180" i="2" s="1"/>
  <c r="D204" i="2"/>
  <c r="E204" i="2" s="1"/>
  <c r="D224" i="2"/>
  <c r="E224" i="2" s="1"/>
  <c r="D244" i="2"/>
  <c r="E244" i="2" s="1"/>
  <c r="D268" i="2"/>
  <c r="E268" i="2" s="1"/>
  <c r="D288" i="2"/>
  <c r="E288" i="2" s="1"/>
  <c r="D308" i="2"/>
  <c r="E308" i="2" s="1"/>
  <c r="D332" i="2"/>
  <c r="E332" i="2" s="1"/>
  <c r="D356" i="2"/>
  <c r="E356" i="2" s="1"/>
  <c r="D388" i="2"/>
  <c r="E388" i="2" s="1"/>
  <c r="D420" i="2"/>
  <c r="E420" i="2" s="1"/>
  <c r="D452" i="2"/>
  <c r="E452" i="2" s="1"/>
  <c r="D484" i="2"/>
  <c r="E484" i="2" s="1"/>
  <c r="D29" i="2"/>
  <c r="E29" i="2" s="1"/>
  <c r="D57" i="2"/>
  <c r="E57" i="2" s="1"/>
  <c r="D81" i="2"/>
  <c r="E81" i="2" s="1"/>
  <c r="D113" i="2"/>
  <c r="E113" i="2" s="1"/>
  <c r="D141" i="2"/>
  <c r="E141" i="2" s="1"/>
  <c r="D165" i="2"/>
  <c r="E165" i="2" s="1"/>
  <c r="D197" i="2"/>
  <c r="E197" i="2" s="1"/>
  <c r="D225" i="2"/>
  <c r="E225" i="2" s="1"/>
  <c r="D253" i="2"/>
  <c r="E253" i="2" s="1"/>
  <c r="D285" i="2"/>
  <c r="E285" i="2" s="1"/>
  <c r="D309" i="2"/>
  <c r="E309" i="2" s="1"/>
  <c r="D337" i="2"/>
  <c r="E337" i="2" s="1"/>
  <c r="D14" i="2"/>
  <c r="E14" i="2" s="1"/>
  <c r="D34" i="2"/>
  <c r="E34" i="2" s="1"/>
  <c r="D58" i="2"/>
  <c r="E58" i="2" s="1"/>
  <c r="D86" i="2"/>
  <c r="E86" i="2" s="1"/>
  <c r="D110" i="2"/>
  <c r="E110" i="2" s="1"/>
  <c r="D130" i="2"/>
  <c r="E130" i="2" s="1"/>
  <c r="D158" i="2"/>
  <c r="E158" i="2" s="1"/>
  <c r="D182" i="2"/>
  <c r="E182" i="2" s="1"/>
  <c r="D202" i="2"/>
  <c r="E202" i="2" s="1"/>
  <c r="D234" i="2"/>
  <c r="E234" i="2" s="1"/>
  <c r="D254" i="2"/>
  <c r="E254" i="2" s="1"/>
  <c r="D278" i="2"/>
  <c r="E278" i="2" s="1"/>
  <c r="D23" i="2"/>
  <c r="E23" i="2" s="1"/>
  <c r="D43" i="2"/>
  <c r="E43" i="2" s="1"/>
  <c r="D63" i="2"/>
  <c r="E63" i="2" s="1"/>
  <c r="D87" i="2"/>
  <c r="E87" i="2" s="1"/>
  <c r="D107" i="2"/>
  <c r="E107" i="2" s="1"/>
  <c r="D127" i="2"/>
  <c r="E127" i="2" s="1"/>
  <c r="D151" i="2"/>
  <c r="E151" i="2" s="1"/>
  <c r="D171" i="2"/>
  <c r="E171" i="2" s="1"/>
  <c r="D191" i="2"/>
  <c r="E191" i="2" s="1"/>
  <c r="D260" i="2"/>
  <c r="E260" i="2" s="1"/>
  <c r="D376" i="2"/>
  <c r="E376" i="2" s="1"/>
  <c r="D456" i="2"/>
  <c r="E456" i="2" s="1"/>
  <c r="D524" i="2"/>
  <c r="E524" i="2" s="1"/>
  <c r="D564" i="2"/>
  <c r="E564" i="2" s="1"/>
  <c r="D604" i="2"/>
  <c r="E604" i="2" s="1"/>
  <c r="D21" i="2"/>
  <c r="E21" i="2" s="1"/>
  <c r="D173" i="2"/>
  <c r="E173" i="2" s="1"/>
  <c r="D345" i="2"/>
  <c r="E345" i="2" s="1"/>
  <c r="D389" i="2"/>
  <c r="E389" i="2" s="1"/>
  <c r="D409" i="2"/>
  <c r="E409" i="2" s="1"/>
  <c r="D433" i="2"/>
  <c r="E433" i="2" s="1"/>
  <c r="D461" i="2"/>
  <c r="E461" i="2" s="1"/>
  <c r="D485" i="2"/>
  <c r="E485" i="2" s="1"/>
  <c r="D509" i="2"/>
  <c r="E509" i="2" s="1"/>
  <c r="D541" i="2"/>
  <c r="E541" i="2" s="1"/>
  <c r="D569" i="2"/>
  <c r="E569" i="2" s="1"/>
  <c r="D597" i="2"/>
  <c r="E597" i="2" s="1"/>
  <c r="D629" i="2"/>
  <c r="E629" i="2" s="1"/>
  <c r="D653" i="2"/>
  <c r="E653" i="2" s="1"/>
  <c r="D681" i="2"/>
  <c r="E681" i="2" s="1"/>
  <c r="D713" i="2"/>
  <c r="E713" i="2" s="1"/>
  <c r="D741" i="2"/>
  <c r="E741" i="2" s="1"/>
  <c r="D765" i="2"/>
  <c r="E765" i="2" s="1"/>
  <c r="D797" i="2"/>
  <c r="E797" i="2" s="1"/>
  <c r="D817" i="2"/>
  <c r="E817" i="2" s="1"/>
  <c r="D849" i="2"/>
  <c r="E849" i="2" s="1"/>
  <c r="D877" i="2"/>
  <c r="E877" i="2" s="1"/>
  <c r="D925" i="2"/>
  <c r="E925" i="2" s="1"/>
  <c r="D969" i="2"/>
  <c r="E969" i="2" s="1"/>
  <c r="D226" i="2"/>
  <c r="E226" i="2" s="1"/>
  <c r="D326" i="2"/>
  <c r="E326" i="2" s="1"/>
  <c r="D378" i="2"/>
  <c r="E378" i="2" s="1"/>
  <c r="D434" i="2"/>
  <c r="E434" i="2" s="1"/>
  <c r="D506" i="2"/>
  <c r="E506" i="2" s="1"/>
  <c r="D630" i="2"/>
  <c r="E630" i="2" s="1"/>
  <c r="D822" i="2"/>
  <c r="E822" i="2" s="1"/>
  <c r="D471" i="2"/>
  <c r="E471" i="2" s="1"/>
  <c r="D909" i="2"/>
  <c r="E909" i="2" s="1"/>
  <c r="D933" i="2"/>
  <c r="E933" i="2" s="1"/>
  <c r="D961" i="2"/>
  <c r="E961" i="2" s="1"/>
  <c r="D981" i="2"/>
  <c r="E981" i="2" s="1"/>
  <c r="D162" i="2"/>
  <c r="E162" i="2" s="1"/>
  <c r="D294" i="2"/>
  <c r="E294" i="2" s="1"/>
  <c r="D314" i="2"/>
  <c r="E314" i="2" s="1"/>
  <c r="D338" i="2"/>
  <c r="E338" i="2" s="1"/>
  <c r="D362" i="2"/>
  <c r="E362" i="2" s="1"/>
  <c r="D390" i="2"/>
  <c r="E390" i="2" s="1"/>
  <c r="D422" i="2"/>
  <c r="E422" i="2" s="1"/>
  <c r="D450" i="2"/>
  <c r="E450" i="2" s="1"/>
  <c r="D486" i="2"/>
  <c r="E486" i="2" s="1"/>
  <c r="D530" i="2"/>
  <c r="E530" i="2" s="1"/>
  <c r="D586" i="2"/>
  <c r="E586" i="2" s="1"/>
  <c r="D662" i="2"/>
  <c r="E662" i="2" s="1"/>
  <c r="D766" i="2"/>
  <c r="E766" i="2" s="1"/>
  <c r="D207" i="2"/>
  <c r="E207" i="2" s="1"/>
  <c r="D335" i="2"/>
  <c r="E335" i="2" s="1"/>
  <c r="D703" i="2"/>
  <c r="E703" i="2" s="1"/>
  <c r="D841" i="2"/>
  <c r="E841" i="2" s="1"/>
  <c r="D869" i="2"/>
  <c r="E869" i="2" s="1"/>
  <c r="D893" i="2"/>
  <c r="E893" i="2" s="1"/>
  <c r="D913" i="2"/>
  <c r="E913" i="2" s="1"/>
  <c r="D941" i="2"/>
  <c r="E941" i="2" s="1"/>
  <c r="D965" i="2"/>
  <c r="E965" i="2" s="1"/>
  <c r="D989" i="2"/>
  <c r="E989" i="2" s="1"/>
  <c r="D206" i="2"/>
  <c r="E206" i="2" s="1"/>
  <c r="D298" i="2"/>
  <c r="E298" i="2" s="1"/>
  <c r="D322" i="2"/>
  <c r="E322" i="2" s="1"/>
  <c r="D342" i="2"/>
  <c r="E342" i="2" s="1"/>
  <c r="D370" i="2"/>
  <c r="E370" i="2" s="1"/>
  <c r="D402" i="2"/>
  <c r="E402" i="2" s="1"/>
  <c r="D426" i="2"/>
  <c r="E426" i="2" s="1"/>
  <c r="D454" i="2"/>
  <c r="E454" i="2" s="1"/>
  <c r="D490" i="2"/>
  <c r="E490" i="2" s="1"/>
  <c r="D534" i="2"/>
  <c r="E534" i="2" s="1"/>
  <c r="D598" i="2"/>
  <c r="E598" i="2" s="1"/>
  <c r="D678" i="2"/>
  <c r="E678" i="2" s="1"/>
  <c r="D778" i="2"/>
  <c r="E778" i="2" s="1"/>
  <c r="D231" i="2"/>
  <c r="E231" i="2" s="1"/>
  <c r="D343" i="2"/>
  <c r="E343" i="2" s="1"/>
  <c r="D747" i="2"/>
  <c r="E747" i="2" s="1"/>
  <c r="D474" i="2"/>
  <c r="E474" i="2" s="1"/>
  <c r="D498" i="2"/>
  <c r="E498" i="2" s="1"/>
  <c r="D518" i="2"/>
  <c r="E518" i="2" s="1"/>
  <c r="D538" i="2"/>
  <c r="E538" i="2" s="1"/>
  <c r="D570" i="2"/>
  <c r="E570" i="2" s="1"/>
  <c r="D606" i="2"/>
  <c r="E606" i="2" s="1"/>
  <c r="D638" i="2"/>
  <c r="E638" i="2" s="1"/>
  <c r="D694" i="2"/>
  <c r="E694" i="2" s="1"/>
  <c r="D742" i="2"/>
  <c r="E742" i="2" s="1"/>
  <c r="D790" i="2"/>
  <c r="E790" i="2" s="1"/>
  <c r="D846" i="2"/>
  <c r="E846" i="2" s="1"/>
  <c r="D235" i="2"/>
  <c r="E235" i="2" s="1"/>
  <c r="D299" i="2"/>
  <c r="E299" i="2" s="1"/>
  <c r="D379" i="2"/>
  <c r="E379" i="2" s="1"/>
  <c r="D583" i="2"/>
  <c r="E583" i="2" s="1"/>
  <c r="D640" i="2"/>
  <c r="E640" i="2" s="1"/>
  <c r="D354" i="2"/>
  <c r="E354" i="2" s="1"/>
  <c r="D374" i="2"/>
  <c r="E374" i="2" s="1"/>
  <c r="D394" i="2"/>
  <c r="E394" i="2" s="1"/>
  <c r="D418" i="2"/>
  <c r="E418" i="2" s="1"/>
  <c r="D438" i="2"/>
  <c r="E438" i="2" s="1"/>
  <c r="D458" i="2"/>
  <c r="E458" i="2" s="1"/>
  <c r="D482" i="2"/>
  <c r="E482" i="2" s="1"/>
  <c r="D502" i="2"/>
  <c r="E502" i="2" s="1"/>
  <c r="D522" i="2"/>
  <c r="E522" i="2" s="1"/>
  <c r="D546" i="2"/>
  <c r="E546" i="2" s="1"/>
  <c r="D574" i="2"/>
  <c r="E574" i="2" s="1"/>
  <c r="D614" i="2"/>
  <c r="E614" i="2" s="1"/>
  <c r="D654" i="2"/>
  <c r="E654" i="2" s="1"/>
  <c r="D702" i="2"/>
  <c r="E702" i="2" s="1"/>
  <c r="D746" i="2"/>
  <c r="E746" i="2" s="1"/>
  <c r="D806" i="2"/>
  <c r="E806" i="2" s="1"/>
  <c r="D854" i="2"/>
  <c r="E854" i="2" s="1"/>
  <c r="D251" i="2"/>
  <c r="E251" i="2" s="1"/>
  <c r="D327" i="2"/>
  <c r="E327" i="2" s="1"/>
  <c r="D399" i="2"/>
  <c r="E399" i="2" s="1"/>
  <c r="D599" i="2"/>
  <c r="E599" i="2" s="1"/>
  <c r="D736" i="2"/>
  <c r="E736" i="2" s="1"/>
  <c r="D431" i="2"/>
  <c r="E431" i="2" s="1"/>
  <c r="D519" i="2"/>
  <c r="E519" i="2" s="1"/>
  <c r="D623" i="2"/>
  <c r="E623" i="2" s="1"/>
  <c r="D835" i="2"/>
  <c r="E835" i="2" s="1"/>
  <c r="D776" i="2"/>
  <c r="E776" i="2" s="1"/>
  <c r="D566" i="2"/>
  <c r="E566" i="2" s="1"/>
  <c r="D590" i="2"/>
  <c r="E590" i="2" s="1"/>
  <c r="D618" i="2"/>
  <c r="E618" i="2" s="1"/>
  <c r="D650" i="2"/>
  <c r="E650" i="2" s="1"/>
  <c r="D682" i="2"/>
  <c r="E682" i="2" s="1"/>
  <c r="D718" i="2"/>
  <c r="E718" i="2" s="1"/>
  <c r="D762" i="2"/>
  <c r="E762" i="2" s="1"/>
  <c r="D798" i="2"/>
  <c r="E798" i="2" s="1"/>
  <c r="D830" i="2"/>
  <c r="E830" i="2" s="1"/>
  <c r="D219" i="2"/>
  <c r="E219" i="2" s="1"/>
  <c r="D255" i="2"/>
  <c r="E255" i="2" s="1"/>
  <c r="D303" i="2"/>
  <c r="E303" i="2" s="1"/>
  <c r="D367" i="2"/>
  <c r="E367" i="2" s="1"/>
  <c r="D443" i="2"/>
  <c r="E443" i="2" s="1"/>
  <c r="D551" i="2"/>
  <c r="E551" i="2" s="1"/>
  <c r="D679" i="2"/>
  <c r="E679" i="2" s="1"/>
  <c r="D544" i="2"/>
  <c r="E544" i="2" s="1"/>
  <c r="D952" i="2"/>
  <c r="E952" i="2" s="1"/>
  <c r="D670" i="2"/>
  <c r="E670" i="2" s="1"/>
  <c r="D698" i="2"/>
  <c r="E698" i="2" s="1"/>
  <c r="D726" i="2"/>
  <c r="E726" i="2" s="1"/>
  <c r="D758" i="2"/>
  <c r="E758" i="2" s="1"/>
  <c r="D782" i="2"/>
  <c r="E782" i="2" s="1"/>
  <c r="D810" i="2"/>
  <c r="E810" i="2" s="1"/>
  <c r="D842" i="2"/>
  <c r="E842" i="2" s="1"/>
  <c r="D215" i="2"/>
  <c r="E215" i="2" s="1"/>
  <c r="D239" i="2"/>
  <c r="E239" i="2" s="1"/>
  <c r="D279" i="2"/>
  <c r="E279" i="2" s="1"/>
  <c r="D315" i="2"/>
  <c r="E315" i="2" s="1"/>
  <c r="D359" i="2"/>
  <c r="E359" i="2" s="1"/>
  <c r="D407" i="2"/>
  <c r="E407" i="2" s="1"/>
  <c r="D487" i="2"/>
  <c r="E487" i="2" s="1"/>
  <c r="D555" i="2"/>
  <c r="E555" i="2" s="1"/>
  <c r="D635" i="2"/>
  <c r="E635" i="2" s="1"/>
  <c r="D775" i="2"/>
  <c r="E775" i="2" s="1"/>
  <c r="D680" i="2"/>
  <c r="E680" i="2" s="1"/>
  <c r="D641" i="2"/>
  <c r="E641" i="2" s="1"/>
  <c r="D411" i="2"/>
  <c r="E411" i="2" s="1"/>
  <c r="D455" i="2"/>
  <c r="E455" i="2" s="1"/>
  <c r="D491" i="2"/>
  <c r="E491" i="2" s="1"/>
  <c r="D527" i="2"/>
  <c r="E527" i="2" s="1"/>
  <c r="D571" i="2"/>
  <c r="E571" i="2" s="1"/>
  <c r="D603" i="2"/>
  <c r="E603" i="2" s="1"/>
  <c r="D647" i="2"/>
  <c r="E647" i="2" s="1"/>
  <c r="D711" i="2"/>
  <c r="E711" i="2" s="1"/>
  <c r="D795" i="2"/>
  <c r="E795" i="2" s="1"/>
  <c r="D552" i="2"/>
  <c r="E552" i="2" s="1"/>
  <c r="D688" i="2"/>
  <c r="E688" i="2" s="1"/>
  <c r="D808" i="2"/>
  <c r="E808" i="2" s="1"/>
  <c r="D875" i="2"/>
  <c r="E875" i="2" s="1"/>
  <c r="D263" i="2"/>
  <c r="E263" i="2" s="1"/>
  <c r="D295" i="2"/>
  <c r="E295" i="2" s="1"/>
  <c r="D319" i="2"/>
  <c r="E319" i="2" s="1"/>
  <c r="D347" i="2"/>
  <c r="E347" i="2" s="1"/>
  <c r="D383" i="2"/>
  <c r="E383" i="2" s="1"/>
  <c r="D427" i="2"/>
  <c r="E427" i="2" s="1"/>
  <c r="D463" i="2"/>
  <c r="E463" i="2" s="1"/>
  <c r="D495" i="2"/>
  <c r="E495" i="2" s="1"/>
  <c r="D539" i="2"/>
  <c r="E539" i="2" s="1"/>
  <c r="D575" i="2"/>
  <c r="E575" i="2" s="1"/>
  <c r="D615" i="2"/>
  <c r="E615" i="2" s="1"/>
  <c r="D663" i="2"/>
  <c r="E663" i="2" s="1"/>
  <c r="D743" i="2"/>
  <c r="E743" i="2" s="1"/>
  <c r="D823" i="2"/>
  <c r="E823" i="2" s="1"/>
  <c r="D616" i="2"/>
  <c r="E616" i="2" s="1"/>
  <c r="D724" i="2"/>
  <c r="E724" i="2" s="1"/>
  <c r="D856" i="2"/>
  <c r="E856" i="2" s="1"/>
  <c r="D866" i="2"/>
  <c r="E866" i="2" s="1"/>
  <c r="D868" i="2"/>
  <c r="E868" i="2" s="1"/>
  <c r="D968" i="2"/>
  <c r="E968" i="2" s="1"/>
  <c r="D657" i="2"/>
  <c r="E657" i="2" s="1"/>
  <c r="D931" i="2"/>
  <c r="E931" i="2" s="1"/>
  <c r="D910" i="2"/>
  <c r="E910" i="2" s="1"/>
  <c r="D683" i="2"/>
  <c r="E683" i="2" s="1"/>
  <c r="D719" i="2"/>
  <c r="E719" i="2" s="1"/>
  <c r="D763" i="2"/>
  <c r="E763" i="2" s="1"/>
  <c r="D799" i="2"/>
  <c r="E799" i="2" s="1"/>
  <c r="D839" i="2"/>
  <c r="E839" i="2" s="1"/>
  <c r="D584" i="2"/>
  <c r="E584" i="2" s="1"/>
  <c r="D652" i="2"/>
  <c r="E652" i="2" s="1"/>
  <c r="D692" i="2"/>
  <c r="E692" i="2" s="1"/>
  <c r="D752" i="2"/>
  <c r="E752" i="2" s="1"/>
  <c r="D812" i="2"/>
  <c r="E812" i="2" s="1"/>
  <c r="D900" i="2"/>
  <c r="E900" i="2" s="1"/>
  <c r="D1004" i="2"/>
  <c r="E1004" i="2" s="1"/>
  <c r="D857" i="2"/>
  <c r="E857" i="2" s="1"/>
  <c r="D1003" i="2"/>
  <c r="E1003" i="2" s="1"/>
  <c r="D930" i="2"/>
  <c r="E930" i="2" s="1"/>
  <c r="D363" i="2"/>
  <c r="E363" i="2" s="1"/>
  <c r="D391" i="2"/>
  <c r="E391" i="2" s="1"/>
  <c r="D423" i="2"/>
  <c r="E423" i="2" s="1"/>
  <c r="D447" i="2"/>
  <c r="E447" i="2" s="1"/>
  <c r="D475" i="2"/>
  <c r="E475" i="2" s="1"/>
  <c r="D507" i="2"/>
  <c r="E507" i="2" s="1"/>
  <c r="D535" i="2"/>
  <c r="E535" i="2" s="1"/>
  <c r="D559" i="2"/>
  <c r="E559" i="2" s="1"/>
  <c r="D591" i="2"/>
  <c r="E591" i="2" s="1"/>
  <c r="D619" i="2"/>
  <c r="E619" i="2" s="1"/>
  <c r="D655" i="2"/>
  <c r="E655" i="2" s="1"/>
  <c r="D687" i="2"/>
  <c r="E687" i="2" s="1"/>
  <c r="D731" i="2"/>
  <c r="E731" i="2" s="1"/>
  <c r="D767" i="2"/>
  <c r="E767" i="2" s="1"/>
  <c r="D811" i="2"/>
  <c r="E811" i="2" s="1"/>
  <c r="D528" i="2"/>
  <c r="E528" i="2" s="1"/>
  <c r="D592" i="2"/>
  <c r="E592" i="2" s="1"/>
  <c r="D660" i="2"/>
  <c r="E660" i="2" s="1"/>
  <c r="D712" i="2"/>
  <c r="E712" i="2" s="1"/>
  <c r="D768" i="2"/>
  <c r="E768" i="2" s="1"/>
  <c r="D828" i="2"/>
  <c r="E828" i="2" s="1"/>
  <c r="D916" i="2"/>
  <c r="E916" i="2" s="1"/>
  <c r="D783" i="2"/>
  <c r="E783" i="2" s="1"/>
  <c r="D862" i="2"/>
  <c r="E862" i="2" s="1"/>
  <c r="D962" i="2"/>
  <c r="E962" i="2" s="1"/>
  <c r="D639" i="2"/>
  <c r="E639" i="2" s="1"/>
  <c r="D667" i="2"/>
  <c r="E667" i="2" s="1"/>
  <c r="D699" i="2"/>
  <c r="E699" i="2" s="1"/>
  <c r="D727" i="2"/>
  <c r="E727" i="2" s="1"/>
  <c r="D751" i="2"/>
  <c r="E751" i="2" s="1"/>
  <c r="D787" i="2"/>
  <c r="E787" i="2" s="1"/>
  <c r="D819" i="2"/>
  <c r="E819" i="2" s="1"/>
  <c r="D512" i="2"/>
  <c r="E512" i="2" s="1"/>
  <c r="D576" i="2"/>
  <c r="E576" i="2" s="1"/>
  <c r="D624" i="2"/>
  <c r="E624" i="2" s="1"/>
  <c r="D664" i="2"/>
  <c r="E664" i="2" s="1"/>
  <c r="D708" i="2"/>
  <c r="E708" i="2" s="1"/>
  <c r="D744" i="2"/>
  <c r="E744" i="2" s="1"/>
  <c r="D784" i="2"/>
  <c r="E784" i="2" s="1"/>
  <c r="D844" i="2"/>
  <c r="E844" i="2" s="1"/>
  <c r="D904" i="2"/>
  <c r="E904" i="2" s="1"/>
  <c r="D984" i="2"/>
  <c r="E984" i="2" s="1"/>
  <c r="D545" i="2"/>
  <c r="E545" i="2" s="1"/>
  <c r="D985" i="2"/>
  <c r="E985" i="2" s="1"/>
  <c r="D939" i="2"/>
  <c r="E939" i="2" s="1"/>
  <c r="D898" i="2"/>
  <c r="E898" i="2" s="1"/>
  <c r="D975" i="2"/>
  <c r="E975" i="2" s="1"/>
  <c r="D911" i="2"/>
  <c r="E911" i="2" s="1"/>
  <c r="D966" i="2"/>
  <c r="E966" i="2" s="1"/>
  <c r="D926" i="2"/>
  <c r="E926" i="2" s="1"/>
  <c r="D878" i="2"/>
  <c r="E878" i="2" s="1"/>
  <c r="D995" i="2"/>
  <c r="E995" i="2" s="1"/>
  <c r="D899" i="2"/>
  <c r="E899" i="2" s="1"/>
  <c r="D721" i="2"/>
  <c r="E721" i="2" s="1"/>
  <c r="D477" i="2"/>
  <c r="E477" i="2" s="1"/>
  <c r="D972" i="2"/>
  <c r="E972" i="2" s="1"/>
  <c r="D936" i="2"/>
  <c r="E936" i="2" s="1"/>
  <c r="D884" i="2"/>
  <c r="E884" i="2" s="1"/>
  <c r="D852" i="2"/>
  <c r="E852" i="2" s="1"/>
  <c r="D824" i="2"/>
  <c r="E824" i="2" s="1"/>
  <c r="D788" i="2"/>
  <c r="E788" i="2" s="1"/>
  <c r="D760" i="2"/>
  <c r="E760" i="2" s="1"/>
  <c r="D740" i="2"/>
  <c r="E740" i="2" s="1"/>
  <c r="D720" i="2"/>
  <c r="E720" i="2" s="1"/>
  <c r="D696" i="2"/>
  <c r="E696" i="2" s="1"/>
  <c r="D676" i="2"/>
  <c r="E676" i="2" s="1"/>
  <c r="D656" i="2"/>
  <c r="E656" i="2" s="1"/>
  <c r="D632" i="2"/>
  <c r="E632" i="2" s="1"/>
  <c r="D600" i="2"/>
  <c r="E600" i="2" s="1"/>
  <c r="D568" i="2"/>
  <c r="E568" i="2" s="1"/>
  <c r="D536" i="2"/>
  <c r="E536" i="2" s="1"/>
  <c r="D504" i="2"/>
  <c r="E504" i="2" s="1"/>
  <c r="D827" i="2"/>
  <c r="E827" i="2" s="1"/>
  <c r="D807" i="2"/>
  <c r="E807" i="2" s="1"/>
  <c r="D791" i="2"/>
  <c r="E791" i="2" s="1"/>
  <c r="D771" i="2"/>
  <c r="E771" i="2" s="1"/>
  <c r="D755" i="2"/>
  <c r="E755" i="2" s="1"/>
  <c r="D739" i="2"/>
  <c r="E739" i="2" s="1"/>
  <c r="D723" i="2"/>
  <c r="E723" i="2" s="1"/>
  <c r="D707" i="2"/>
  <c r="E707" i="2" s="1"/>
  <c r="D691" i="2"/>
  <c r="E691" i="2" s="1"/>
  <c r="D675" i="2"/>
  <c r="E675" i="2" s="1"/>
  <c r="D659" i="2"/>
  <c r="E659" i="2" s="1"/>
  <c r="D643" i="2"/>
  <c r="E643" i="2" s="1"/>
  <c r="D627" i="2"/>
  <c r="E627" i="2" s="1"/>
  <c r="D611" i="2"/>
  <c r="E611" i="2" s="1"/>
  <c r="D595" i="2"/>
  <c r="E595" i="2" s="1"/>
  <c r="D579" i="2"/>
  <c r="E579" i="2" s="1"/>
  <c r="D563" i="2"/>
  <c r="E563" i="2" s="1"/>
  <c r="D547" i="2"/>
  <c r="E547" i="2" s="1"/>
  <c r="D531" i="2"/>
  <c r="E531" i="2" s="1"/>
  <c r="D515" i="2"/>
  <c r="E515" i="2" s="1"/>
  <c r="D499" i="2"/>
  <c r="E499" i="2" s="1"/>
  <c r="D483" i="2"/>
  <c r="E483" i="2" s="1"/>
  <c r="D467" i="2"/>
  <c r="E467" i="2" s="1"/>
  <c r="D451" i="2"/>
  <c r="E451" i="2" s="1"/>
  <c r="D435" i="2"/>
  <c r="E435" i="2" s="1"/>
  <c r="D419" i="2"/>
  <c r="E419" i="2" s="1"/>
  <c r="D403" i="2"/>
  <c r="E403" i="2" s="1"/>
  <c r="D387" i="2"/>
  <c r="E387" i="2" s="1"/>
  <c r="D371" i="2"/>
  <c r="E371" i="2" s="1"/>
  <c r="D355" i="2"/>
  <c r="E355" i="2" s="1"/>
  <c r="D339" i="2"/>
  <c r="E339" i="2" s="1"/>
  <c r="D323" i="2"/>
  <c r="E323" i="2" s="1"/>
  <c r="D307" i="2"/>
  <c r="E307" i="2" s="1"/>
  <c r="D291" i="2"/>
  <c r="E291" i="2" s="1"/>
  <c r="D275" i="2"/>
  <c r="E275" i="2" s="1"/>
  <c r="D259" i="2"/>
  <c r="E259" i="2" s="1"/>
  <c r="D243" i="2"/>
  <c r="E243" i="2" s="1"/>
  <c r="D227" i="2"/>
  <c r="E227" i="2" s="1"/>
  <c r="D211" i="2"/>
  <c r="E211" i="2" s="1"/>
  <c r="D850" i="2"/>
  <c r="E850" i="2" s="1"/>
  <c r="D834" i="2"/>
  <c r="E834" i="2" s="1"/>
  <c r="D818" i="2"/>
  <c r="E818" i="2" s="1"/>
  <c r="D802" i="2"/>
  <c r="E802" i="2" s="1"/>
  <c r="D786" i="2"/>
  <c r="E786" i="2" s="1"/>
  <c r="D770" i="2"/>
  <c r="E770" i="2" s="1"/>
  <c r="D754" i="2"/>
  <c r="E754" i="2" s="1"/>
  <c r="D738" i="2"/>
  <c r="E738" i="2" s="1"/>
  <c r="D722" i="2"/>
  <c r="E722" i="2" s="1"/>
  <c r="D706" i="2"/>
  <c r="E706" i="2" s="1"/>
  <c r="D690" i="2"/>
  <c r="E690" i="2" s="1"/>
  <c r="D674" i="2"/>
  <c r="E674" i="2" s="1"/>
  <c r="D658" i="2"/>
  <c r="E658" i="2" s="1"/>
  <c r="D642" i="2"/>
  <c r="E642" i="2" s="1"/>
  <c r="D626" i="2"/>
  <c r="E626" i="2" s="1"/>
  <c r="D610" i="2"/>
  <c r="E610" i="2" s="1"/>
  <c r="D594" i="2"/>
  <c r="E594" i="2" s="1"/>
  <c r="D578" i="2"/>
  <c r="E578" i="2" s="1"/>
  <c r="D562" i="2"/>
  <c r="E562" i="2" s="1"/>
  <c r="D815" i="2"/>
  <c r="E815" i="2" s="1"/>
  <c r="D942" i="2"/>
  <c r="E942" i="2" s="1"/>
  <c r="D894" i="2"/>
  <c r="E894" i="2" s="1"/>
  <c r="D963" i="2"/>
  <c r="E963" i="2" s="1"/>
  <c r="D867" i="2"/>
  <c r="E867" i="2" s="1"/>
  <c r="D825" i="2"/>
  <c r="E825" i="2" s="1"/>
  <c r="D449" i="2"/>
  <c r="E449" i="2" s="1"/>
  <c r="D1000" i="2"/>
  <c r="E1000" i="2" s="1"/>
  <c r="D940" i="2"/>
  <c r="E940" i="2" s="1"/>
  <c r="D872" i="2"/>
  <c r="E872" i="2" s="1"/>
  <c r="D836" i="2"/>
  <c r="E836" i="2" s="1"/>
  <c r="D800" i="2"/>
  <c r="E800" i="2" s="1"/>
  <c r="D756" i="2"/>
  <c r="E756" i="2" s="1"/>
  <c r="D728" i="2"/>
  <c r="E728" i="2" s="1"/>
  <c r="D704" i="2"/>
  <c r="E704" i="2" s="1"/>
  <c r="D672" i="2"/>
  <c r="E672" i="2" s="1"/>
  <c r="D648" i="2"/>
  <c r="E648" i="2" s="1"/>
  <c r="D608" i="2"/>
  <c r="E608" i="2" s="1"/>
  <c r="D560" i="2"/>
  <c r="E560" i="2" s="1"/>
  <c r="D520" i="2"/>
  <c r="E520" i="2" s="1"/>
  <c r="D831" i="2"/>
  <c r="E831" i="2" s="1"/>
  <c r="D803" i="2"/>
  <c r="E803" i="2" s="1"/>
  <c r="D779" i="2"/>
  <c r="E779" i="2" s="1"/>
  <c r="D759" i="2"/>
  <c r="E759" i="2" s="1"/>
  <c r="D735" i="2"/>
  <c r="E735" i="2" s="1"/>
  <c r="D715" i="2"/>
  <c r="E715" i="2" s="1"/>
  <c r="D695" i="2"/>
  <c r="E695" i="2" s="1"/>
  <c r="D671" i="2"/>
  <c r="E671" i="2" s="1"/>
  <c r="D651" i="2"/>
  <c r="E651" i="2" s="1"/>
  <c r="D631" i="2"/>
  <c r="E631" i="2" s="1"/>
  <c r="D607" i="2"/>
  <c r="E607" i="2" s="1"/>
  <c r="D587" i="2"/>
  <c r="E587" i="2" s="1"/>
  <c r="D567" i="2"/>
  <c r="E567" i="2" s="1"/>
  <c r="D543" i="2"/>
  <c r="E543" i="2" s="1"/>
  <c r="D523" i="2"/>
  <c r="E523" i="2" s="1"/>
  <c r="D503" i="2"/>
  <c r="E503" i="2" s="1"/>
  <c r="D479" i="2"/>
  <c r="E479" i="2" s="1"/>
  <c r="D459" i="2"/>
  <c r="E459" i="2" s="1"/>
  <c r="D439" i="2"/>
  <c r="E439" i="2" s="1"/>
  <c r="D415" i="2"/>
  <c r="E415" i="2" s="1"/>
  <c r="D395" i="2"/>
  <c r="E395" i="2" s="1"/>
  <c r="D375" i="2"/>
  <c r="E375" i="2" s="1"/>
  <c r="D351" i="2"/>
  <c r="E351" i="2" s="1"/>
  <c r="D331" i="2"/>
  <c r="E331" i="2" s="1"/>
  <c r="D311" i="2"/>
  <c r="E311" i="2" s="1"/>
  <c r="D287" i="2"/>
  <c r="E287" i="2" s="1"/>
  <c r="D267" i="2"/>
  <c r="E267" i="2" s="1"/>
  <c r="D247" i="2"/>
  <c r="E247" i="2" s="1"/>
  <c r="D223" i="2"/>
  <c r="E223" i="2" s="1"/>
  <c r="D858" i="2"/>
  <c r="E858" i="2" s="1"/>
  <c r="D838" i="2"/>
  <c r="E838" i="2" s="1"/>
  <c r="D814" i="2"/>
  <c r="E814" i="2" s="1"/>
  <c r="D794" i="2"/>
  <c r="E794" i="2" s="1"/>
  <c r="D774" i="2"/>
  <c r="E774" i="2" s="1"/>
  <c r="D750" i="2"/>
  <c r="E750" i="2" s="1"/>
  <c r="D730" i="2"/>
  <c r="E730" i="2" s="1"/>
  <c r="D710" i="2"/>
  <c r="E710" i="2" s="1"/>
  <c r="D686" i="2"/>
  <c r="E686" i="2" s="1"/>
  <c r="D666" i="2"/>
  <c r="E666" i="2" s="1"/>
  <c r="D646" i="2"/>
  <c r="E646" i="2" s="1"/>
  <c r="D622" i="2"/>
  <c r="E622" i="2" s="1"/>
  <c r="D602" i="2"/>
  <c r="E602" i="2" s="1"/>
  <c r="D582" i="2"/>
  <c r="E582" i="2" s="1"/>
  <c r="D558" i="2"/>
  <c r="E558" i="2" s="1"/>
  <c r="D542" i="2"/>
  <c r="E542" i="2" s="1"/>
  <c r="D526" i="2"/>
  <c r="E526" i="2" s="1"/>
  <c r="D510" i="2"/>
  <c r="E510" i="2" s="1"/>
  <c r="D494" i="2"/>
  <c r="E494" i="2" s="1"/>
  <c r="D478" i="2"/>
  <c r="E478" i="2" s="1"/>
  <c r="D462" i="2"/>
  <c r="E462" i="2" s="1"/>
  <c r="D446" i="2"/>
  <c r="E446" i="2" s="1"/>
  <c r="D430" i="2"/>
  <c r="E430" i="2" s="1"/>
  <c r="D414" i="2"/>
  <c r="E414" i="2" s="1"/>
  <c r="D398" i="2"/>
  <c r="E398" i="2" s="1"/>
  <c r="D382" i="2"/>
  <c r="E382" i="2" s="1"/>
  <c r="D366" i="2"/>
  <c r="E366" i="2" s="1"/>
  <c r="D350" i="2"/>
  <c r="E350" i="2" s="1"/>
  <c r="D334" i="2"/>
  <c r="E334" i="2" s="1"/>
  <c r="D318" i="2"/>
  <c r="E318" i="2" s="1"/>
  <c r="D302" i="2"/>
  <c r="E302" i="2" s="1"/>
  <c r="D286" i="2"/>
  <c r="E286" i="2" s="1"/>
  <c r="D102" i="2"/>
  <c r="E102" i="2" s="1"/>
  <c r="D997" i="2"/>
  <c r="E997" i="2" s="1"/>
  <c r="D973" i="2"/>
  <c r="E973" i="2" s="1"/>
  <c r="D957" i="2"/>
  <c r="E957" i="2" s="1"/>
  <c r="D937" i="2"/>
  <c r="E937" i="2" s="1"/>
  <c r="D917" i="2"/>
  <c r="E917" i="2" s="1"/>
  <c r="D901" i="2"/>
  <c r="E901" i="2" s="1"/>
  <c r="D881" i="2"/>
  <c r="E881" i="2" s="1"/>
  <c r="D865" i="2"/>
  <c r="E865" i="2" s="1"/>
  <c r="D845" i="2"/>
  <c r="E845" i="2" s="1"/>
  <c r="D829" i="2"/>
  <c r="E829" i="2" s="1"/>
  <c r="D809" i="2"/>
  <c r="E809" i="2" s="1"/>
  <c r="D789" i="2"/>
  <c r="E789" i="2" s="1"/>
  <c r="D773" i="2"/>
  <c r="E773" i="2" s="1"/>
  <c r="D749" i="2"/>
  <c r="E749" i="2" s="1"/>
  <c r="D729" i="2"/>
  <c r="E729" i="2" s="1"/>
  <c r="D709" i="2"/>
  <c r="E709" i="2" s="1"/>
  <c r="D685" i="2"/>
  <c r="E685" i="2" s="1"/>
  <c r="D665" i="2"/>
  <c r="E665" i="2" s="1"/>
  <c r="D645" i="2"/>
  <c r="E645" i="2" s="1"/>
  <c r="D621" i="2"/>
  <c r="E621" i="2" s="1"/>
  <c r="D601" i="2"/>
  <c r="E601" i="2" s="1"/>
  <c r="D581" i="2"/>
  <c r="E581" i="2" s="1"/>
  <c r="D557" i="2"/>
  <c r="E557" i="2" s="1"/>
  <c r="D537" i="2"/>
  <c r="E537" i="2" s="1"/>
  <c r="D517" i="2"/>
  <c r="E517" i="2" s="1"/>
  <c r="D493" i="2"/>
  <c r="E493" i="2" s="1"/>
  <c r="D473" i="2"/>
  <c r="E473" i="2" s="1"/>
  <c r="D457" i="2"/>
  <c r="E457" i="2" s="1"/>
  <c r="D437" i="2"/>
  <c r="E437" i="2" s="1"/>
  <c r="D421" i="2"/>
  <c r="E421" i="2" s="1"/>
  <c r="D401" i="2"/>
  <c r="E401" i="2" s="1"/>
  <c r="D381" i="2"/>
  <c r="E381" i="2" s="1"/>
  <c r="D361" i="2"/>
  <c r="E361" i="2" s="1"/>
  <c r="D237" i="2"/>
  <c r="E237" i="2" s="1"/>
  <c r="D117" i="2"/>
  <c r="E117" i="2" s="1"/>
  <c r="D644" i="2"/>
  <c r="E644" i="2" s="1"/>
  <c r="D612" i="2"/>
  <c r="E612" i="2" s="1"/>
  <c r="D580" i="2"/>
  <c r="E580" i="2" s="1"/>
  <c r="D548" i="2"/>
  <c r="E548" i="2" s="1"/>
  <c r="D516" i="2"/>
  <c r="E516" i="2" s="1"/>
  <c r="D472" i="2"/>
  <c r="E472" i="2" s="1"/>
  <c r="D408" i="2"/>
  <c r="E408" i="2" s="1"/>
  <c r="D344" i="2"/>
  <c r="E344" i="2" s="1"/>
  <c r="D216" i="2"/>
  <c r="E216" i="2" s="1"/>
  <c r="D195" i="2"/>
  <c r="E195" i="2" s="1"/>
  <c r="D179" i="2"/>
  <c r="E179" i="2" s="1"/>
  <c r="D163" i="2"/>
  <c r="E163" i="2" s="1"/>
  <c r="D147" i="2"/>
  <c r="E147" i="2" s="1"/>
  <c r="D131" i="2"/>
  <c r="E131" i="2" s="1"/>
  <c r="D115" i="2"/>
  <c r="E115" i="2" s="1"/>
  <c r="D99" i="2"/>
  <c r="E99" i="2" s="1"/>
  <c r="D83" i="2"/>
  <c r="E83" i="2" s="1"/>
  <c r="D67" i="2"/>
  <c r="E67" i="2" s="1"/>
  <c r="D51" i="2"/>
  <c r="E51" i="2" s="1"/>
  <c r="D35" i="2"/>
  <c r="E35" i="2" s="1"/>
  <c r="D19" i="2"/>
  <c r="E19" i="2" s="1"/>
  <c r="D282" i="2"/>
  <c r="E282" i="2" s="1"/>
  <c r="D262" i="2"/>
  <c r="E262" i="2" s="1"/>
  <c r="D246" i="2"/>
  <c r="E246" i="2" s="1"/>
  <c r="D230" i="2"/>
  <c r="E230" i="2" s="1"/>
  <c r="D210" i="2"/>
  <c r="E210" i="2" s="1"/>
  <c r="D190" i="2"/>
  <c r="E190" i="2" s="1"/>
  <c r="D174" i="2"/>
  <c r="E174" i="2" s="1"/>
  <c r="D154" i="2"/>
  <c r="E154" i="2" s="1"/>
  <c r="D138" i="2"/>
  <c r="E138" i="2" s="1"/>
  <c r="D118" i="2"/>
  <c r="E118" i="2" s="1"/>
  <c r="D98" i="2"/>
  <c r="E98" i="2" s="1"/>
  <c r="D82" i="2"/>
  <c r="E82" i="2" s="1"/>
  <c r="D62" i="2"/>
  <c r="E62" i="2" s="1"/>
  <c r="D46" i="2"/>
  <c r="E46" i="2" s="1"/>
  <c r="D26" i="2"/>
  <c r="E26" i="2" s="1"/>
  <c r="D10" i="2"/>
  <c r="E10" i="2" s="1"/>
  <c r="D341" i="2"/>
  <c r="E341" i="2" s="1"/>
  <c r="D321" i="2"/>
  <c r="E321" i="2" s="1"/>
  <c r="D297" i="2"/>
  <c r="E297" i="2" s="1"/>
  <c r="D277" i="2"/>
  <c r="E277" i="2" s="1"/>
  <c r="D257" i="2"/>
  <c r="E257" i="2" s="1"/>
  <c r="D233" i="2"/>
  <c r="E233" i="2" s="1"/>
  <c r="D213" i="2"/>
  <c r="E213" i="2" s="1"/>
  <c r="D193" i="2"/>
  <c r="E193" i="2" s="1"/>
  <c r="D169" i="2"/>
  <c r="E169" i="2" s="1"/>
  <c r="D153" i="2"/>
  <c r="E153" i="2" s="1"/>
  <c r="D129" i="2"/>
  <c r="E129" i="2" s="1"/>
  <c r="D109" i="2"/>
  <c r="E109" i="2" s="1"/>
  <c r="D89" i="2"/>
  <c r="E89" i="2" s="1"/>
  <c r="D65" i="2"/>
  <c r="E65" i="2" s="1"/>
  <c r="D45" i="2"/>
  <c r="E45" i="2" s="1"/>
  <c r="D25" i="2"/>
  <c r="E25" i="2" s="1"/>
  <c r="D772" i="2"/>
  <c r="E772" i="2" s="1"/>
  <c r="D792" i="2"/>
  <c r="E792" i="2" s="1"/>
  <c r="D820" i="2"/>
  <c r="E820" i="2" s="1"/>
  <c r="D840" i="2"/>
  <c r="E840" i="2" s="1"/>
  <c r="D860" i="2"/>
  <c r="E860" i="2" s="1"/>
  <c r="D888" i="2"/>
  <c r="E888" i="2" s="1"/>
  <c r="D920" i="2"/>
  <c r="E920" i="2" s="1"/>
  <c r="D956" i="2"/>
  <c r="E956" i="2" s="1"/>
  <c r="D988" i="2"/>
  <c r="E988" i="2" s="1"/>
  <c r="D577" i="2"/>
  <c r="E577" i="2" s="1"/>
  <c r="D737" i="2"/>
  <c r="E737" i="2" s="1"/>
  <c r="D993" i="2"/>
  <c r="E993" i="2" s="1"/>
  <c r="D843" i="2"/>
  <c r="E843" i="2" s="1"/>
  <c r="D907" i="2"/>
  <c r="E907" i="2" s="1"/>
  <c r="D971" i="2"/>
  <c r="E971" i="2" s="1"/>
  <c r="D882" i="2"/>
  <c r="E882" i="2" s="1"/>
  <c r="D914" i="2"/>
  <c r="E914" i="2" s="1"/>
  <c r="D946" i="2"/>
  <c r="E946" i="2" s="1"/>
  <c r="D990" i="2"/>
  <c r="E990" i="2" s="1"/>
  <c r="D983" i="2"/>
  <c r="E983" i="2" s="1"/>
  <c r="D876" i="2"/>
  <c r="E876" i="2" s="1"/>
  <c r="D892" i="2"/>
  <c r="E892" i="2" s="1"/>
  <c r="D908" i="2"/>
  <c r="E908" i="2" s="1"/>
  <c r="D924" i="2"/>
  <c r="E924" i="2" s="1"/>
  <c r="D944" i="2"/>
  <c r="E944" i="2" s="1"/>
  <c r="D960" i="2"/>
  <c r="E960" i="2" s="1"/>
  <c r="D976" i="2"/>
  <c r="E976" i="2" s="1"/>
  <c r="D992" i="2"/>
  <c r="E992" i="2" s="1"/>
  <c r="D513" i="2"/>
  <c r="E513" i="2" s="1"/>
  <c r="D593" i="2"/>
  <c r="E593" i="2" s="1"/>
  <c r="D673" i="2"/>
  <c r="E673" i="2" s="1"/>
  <c r="D769" i="2"/>
  <c r="E769" i="2" s="1"/>
  <c r="D921" i="2"/>
  <c r="E921" i="2" s="1"/>
  <c r="D1001" i="2"/>
  <c r="E1001" i="2" s="1"/>
  <c r="D855" i="2"/>
  <c r="E855" i="2" s="1"/>
  <c r="D883" i="2"/>
  <c r="E883" i="2" s="1"/>
  <c r="D915" i="2"/>
  <c r="E915" i="2" s="1"/>
  <c r="D947" i="2"/>
  <c r="E947" i="2" s="1"/>
  <c r="D979" i="2"/>
  <c r="E979" i="2" s="1"/>
  <c r="D870" i="2"/>
  <c r="E870" i="2" s="1"/>
  <c r="D886" i="2"/>
  <c r="E886" i="2" s="1"/>
  <c r="D902" i="2"/>
  <c r="E902" i="2" s="1"/>
  <c r="D918" i="2"/>
  <c r="E918" i="2" s="1"/>
  <c r="D934" i="2"/>
  <c r="E934" i="2" s="1"/>
  <c r="D950" i="2"/>
  <c r="E950" i="2" s="1"/>
  <c r="D974" i="2"/>
  <c r="E974" i="2" s="1"/>
  <c r="D994" i="2"/>
  <c r="E994" i="2" s="1"/>
  <c r="D851" i="2"/>
  <c r="E851" i="2" s="1"/>
  <c r="D919" i="2"/>
  <c r="E919" i="2" s="1"/>
  <c r="D991" i="2"/>
  <c r="E991" i="2" s="1"/>
  <c r="D668" i="2"/>
  <c r="E668" i="2" s="1"/>
  <c r="D684" i="2"/>
  <c r="E684" i="2" s="1"/>
  <c r="D700" i="2"/>
  <c r="E700" i="2" s="1"/>
  <c r="D716" i="2"/>
  <c r="E716" i="2" s="1"/>
  <c r="D732" i="2"/>
  <c r="E732" i="2" s="1"/>
  <c r="D748" i="2"/>
  <c r="E748" i="2" s="1"/>
  <c r="D764" i="2"/>
  <c r="E764" i="2" s="1"/>
  <c r="D780" i="2"/>
  <c r="E780" i="2" s="1"/>
  <c r="D796" i="2"/>
  <c r="E796" i="2" s="1"/>
  <c r="D816" i="2"/>
  <c r="E816" i="2" s="1"/>
  <c r="D832" i="2"/>
  <c r="E832" i="2" s="1"/>
  <c r="D848" i="2"/>
  <c r="E848" i="2" s="1"/>
  <c r="D864" i="2"/>
  <c r="E864" i="2" s="1"/>
  <c r="D880" i="2"/>
  <c r="E880" i="2" s="1"/>
  <c r="D896" i="2"/>
  <c r="E896" i="2" s="1"/>
  <c r="D912" i="2"/>
  <c r="E912" i="2" s="1"/>
  <c r="D928" i="2"/>
  <c r="E928" i="2" s="1"/>
  <c r="D948" i="2"/>
  <c r="E948" i="2" s="1"/>
  <c r="D964" i="2"/>
  <c r="E964" i="2" s="1"/>
  <c r="D980" i="2"/>
  <c r="E980" i="2" s="1"/>
  <c r="D996" i="2"/>
  <c r="E996" i="2" s="1"/>
  <c r="D417" i="2"/>
  <c r="E417" i="2" s="1"/>
  <c r="D529" i="2"/>
  <c r="E529" i="2" s="1"/>
  <c r="D609" i="2"/>
  <c r="E609" i="2" s="1"/>
  <c r="D705" i="2"/>
  <c r="E705" i="2" s="1"/>
  <c r="D793" i="2"/>
  <c r="E793" i="2" s="1"/>
  <c r="D953" i="2"/>
  <c r="E953" i="2" s="1"/>
  <c r="D863" i="2"/>
  <c r="E863" i="2" s="1"/>
  <c r="D891" i="2"/>
  <c r="E891" i="2" s="1"/>
  <c r="D923" i="2"/>
  <c r="E923" i="2" s="1"/>
  <c r="D955" i="2"/>
  <c r="E955" i="2" s="1"/>
  <c r="D987" i="2"/>
  <c r="E987" i="2" s="1"/>
  <c r="D874" i="2"/>
  <c r="E874" i="2" s="1"/>
  <c r="D890" i="2"/>
  <c r="E890" i="2" s="1"/>
  <c r="D906" i="2"/>
  <c r="E906" i="2" s="1"/>
  <c r="D922" i="2"/>
  <c r="E922" i="2" s="1"/>
  <c r="D938" i="2"/>
  <c r="E938" i="2" s="1"/>
  <c r="D958" i="2"/>
  <c r="E958" i="2" s="1"/>
  <c r="D978" i="2"/>
  <c r="E978" i="2" s="1"/>
  <c r="D998" i="2"/>
  <c r="E998" i="2" s="1"/>
  <c r="D879" i="2"/>
  <c r="E879" i="2" s="1"/>
  <c r="D943" i="2"/>
  <c r="E943" i="2" s="1"/>
  <c r="D887" i="2"/>
  <c r="E887" i="2" s="1"/>
  <c r="D951" i="2"/>
  <c r="E951" i="2" s="1"/>
  <c r="D932" i="2"/>
  <c r="E932" i="2" s="1"/>
  <c r="D954" i="2"/>
  <c r="E954" i="2" s="1"/>
  <c r="D970" i="2"/>
  <c r="E970" i="2" s="1"/>
  <c r="D986" i="2"/>
  <c r="E986" i="2" s="1"/>
  <c r="D1002" i="2"/>
  <c r="E1002" i="2" s="1"/>
  <c r="D859" i="2"/>
  <c r="E859" i="2" s="1"/>
  <c r="D895" i="2"/>
  <c r="E895" i="2" s="1"/>
  <c r="D927" i="2"/>
  <c r="E927" i="2" s="1"/>
  <c r="D959" i="2"/>
  <c r="E959" i="2" s="1"/>
  <c r="D999" i="2"/>
  <c r="E999" i="2" s="1"/>
  <c r="D37" i="2"/>
  <c r="D101" i="2"/>
  <c r="E101" i="2" s="1"/>
  <c r="D205" i="2"/>
  <c r="E205" i="2" s="1"/>
  <c r="D248" i="2"/>
  <c r="E248" i="2" s="1"/>
  <c r="D333" i="2"/>
  <c r="E333" i="2" s="1"/>
  <c r="D368" i="2"/>
  <c r="E368" i="2" s="1"/>
  <c r="D400" i="2"/>
  <c r="E400" i="2" s="1"/>
  <c r="D432" i="2"/>
  <c r="E432" i="2" s="1"/>
  <c r="D464" i="2"/>
  <c r="E464" i="2" s="1"/>
  <c r="D164" i="2"/>
  <c r="E164" i="2" s="1"/>
  <c r="D249" i="2"/>
  <c r="E249" i="2" s="1"/>
  <c r="D292" i="2"/>
  <c r="E292" i="2" s="1"/>
  <c r="D488" i="2"/>
  <c r="E488" i="2" s="1"/>
  <c r="D69" i="2"/>
  <c r="E69" i="2" s="1"/>
  <c r="D133" i="2"/>
  <c r="E133" i="2" s="1"/>
  <c r="D184" i="2"/>
  <c r="E184" i="2" s="1"/>
  <c r="D269" i="2"/>
  <c r="E269" i="2" s="1"/>
  <c r="D312" i="2"/>
  <c r="E312" i="2" s="1"/>
  <c r="D352" i="2"/>
  <c r="E352" i="2" s="1"/>
  <c r="D384" i="2"/>
  <c r="E384" i="2" s="1"/>
  <c r="D416" i="2"/>
  <c r="E416" i="2" s="1"/>
  <c r="D448" i="2"/>
  <c r="E448" i="2" s="1"/>
  <c r="D476" i="2"/>
  <c r="E476" i="2" s="1"/>
  <c r="D496" i="2"/>
  <c r="E496" i="2" s="1"/>
  <c r="D70" i="2"/>
  <c r="E70" i="2" s="1"/>
  <c r="D270" i="2"/>
  <c r="E270" i="2" s="1"/>
  <c r="D134" i="2"/>
  <c r="E134" i="2" s="1"/>
  <c r="D313" i="2"/>
  <c r="E313" i="2" s="1"/>
  <c r="D185" i="2"/>
  <c r="E185" i="2" s="1"/>
  <c r="D353" i="2"/>
  <c r="E353" i="2" s="1"/>
  <c r="D228" i="2"/>
  <c r="E228" i="2" s="1"/>
  <c r="D625" i="2"/>
  <c r="E625" i="2" s="1"/>
  <c r="D385" i="2"/>
  <c r="E385" i="2" s="1"/>
  <c r="D689" i="2"/>
  <c r="E689" i="2" s="1"/>
  <c r="D889" i="2"/>
  <c r="E889" i="2" s="1"/>
  <c r="D804" i="2"/>
  <c r="E804" i="2" s="1"/>
  <c r="D497" i="2"/>
  <c r="E497" i="2" s="1"/>
  <c r="D753" i="2"/>
  <c r="E753" i="2" s="1"/>
  <c r="D561" i="2"/>
  <c r="E561" i="2" s="1"/>
  <c r="D871" i="2"/>
  <c r="E871" i="2" s="1"/>
  <c r="D903" i="2"/>
  <c r="E903" i="2" s="1"/>
  <c r="D935" i="2"/>
  <c r="E935" i="2" s="1"/>
  <c r="D967" i="2"/>
  <c r="E967" i="2" s="1"/>
  <c r="D847" i="2"/>
  <c r="E847" i="2" s="1"/>
  <c r="I12" i="5"/>
  <c r="I19" i="5" s="1"/>
  <c r="D12" i="6" s="1"/>
  <c r="M48" i="1"/>
  <c r="M49" i="1" s="1"/>
  <c r="U48" i="1"/>
  <c r="U49" i="1" s="1"/>
  <c r="Q48" i="1"/>
  <c r="Q49" i="1" s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2" i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" i="1"/>
  <c r="E689" i="4" l="1"/>
  <c r="E433" i="4"/>
  <c r="E653" i="4"/>
  <c r="E813" i="4"/>
  <c r="E65" i="4"/>
  <c r="E883" i="4"/>
  <c r="E457" i="4"/>
  <c r="E300" i="4"/>
  <c r="E130" i="4"/>
  <c r="E383" i="4"/>
  <c r="E72" i="4"/>
  <c r="E117" i="4"/>
  <c r="E146" i="4"/>
  <c r="E460" i="4"/>
  <c r="E525" i="4"/>
  <c r="E914" i="4"/>
  <c r="E869" i="4"/>
  <c r="E980" i="4"/>
  <c r="E197" i="4"/>
  <c r="E682" i="4"/>
  <c r="E297" i="4"/>
  <c r="E553" i="4"/>
  <c r="E809" i="4"/>
  <c r="E211" i="4"/>
  <c r="E219" i="4"/>
  <c r="E95" i="4"/>
  <c r="E491" i="4"/>
  <c r="E555" i="4"/>
  <c r="E224" i="4"/>
  <c r="E336" i="4"/>
  <c r="E592" i="4"/>
  <c r="E429" i="4"/>
  <c r="E147" i="4"/>
  <c r="E165" i="4"/>
  <c r="E758" i="4"/>
  <c r="E830" i="4"/>
  <c r="E984" i="4"/>
  <c r="E387" i="4"/>
  <c r="E96" i="4"/>
  <c r="E125" i="4"/>
  <c r="E83" i="4"/>
  <c r="E54" i="4"/>
  <c r="E650" i="4"/>
  <c r="E778" i="4"/>
  <c r="E164" i="4"/>
  <c r="E626" i="4"/>
  <c r="E395" i="4"/>
  <c r="E572" i="4"/>
  <c r="E288" i="4"/>
  <c r="E304" i="4"/>
  <c r="E560" i="4"/>
  <c r="E881" i="4"/>
  <c r="E926" i="4"/>
  <c r="E485" i="4"/>
  <c r="E918" i="4"/>
  <c r="E983" i="4"/>
  <c r="E960" i="4"/>
  <c r="E896" i="4"/>
  <c r="E832" i="4"/>
  <c r="E768" i="4"/>
  <c r="E979" i="4"/>
  <c r="E995" i="4"/>
  <c r="E69" i="4"/>
  <c r="E178" i="4"/>
  <c r="E313" i="4"/>
  <c r="E825" i="4"/>
  <c r="E358" i="4"/>
  <c r="E302" i="4"/>
  <c r="E71" i="4"/>
  <c r="E884" i="4"/>
  <c r="E239" i="4"/>
  <c r="E502" i="4"/>
  <c r="E306" i="4"/>
  <c r="E230" i="4"/>
  <c r="E314" i="4"/>
  <c r="E41" i="4"/>
  <c r="E187" i="4"/>
  <c r="E434" i="4"/>
  <c r="E818" i="4"/>
  <c r="E659" i="4"/>
  <c r="E79" i="4"/>
  <c r="E220" i="4"/>
  <c r="E116" i="4"/>
  <c r="E271" i="4"/>
  <c r="E527" i="4"/>
  <c r="E234" i="4"/>
  <c r="E494" i="4"/>
  <c r="E25" i="4"/>
  <c r="E245" i="4"/>
  <c r="E309" i="4"/>
  <c r="E373" i="4"/>
  <c r="E437" i="4"/>
  <c r="E501" i="4"/>
  <c r="E565" i="4"/>
  <c r="E629" i="4"/>
  <c r="E693" i="4"/>
  <c r="E757" i="4"/>
  <c r="E821" i="4"/>
  <c r="E134" i="4"/>
  <c r="E522" i="4"/>
  <c r="E99" i="4"/>
  <c r="E691" i="4"/>
  <c r="E702" i="4"/>
  <c r="E955" i="4"/>
  <c r="E956" i="4"/>
  <c r="E892" i="4"/>
  <c r="E828" i="4"/>
  <c r="E764" i="4"/>
  <c r="E1005" i="4"/>
  <c r="E941" i="4"/>
  <c r="E877" i="4"/>
  <c r="E627" i="4"/>
  <c r="E57" i="4"/>
  <c r="E198" i="4"/>
  <c r="E435" i="4"/>
  <c r="E329" i="4"/>
  <c r="E585" i="4"/>
  <c r="E841" i="4"/>
  <c r="E118" i="4"/>
  <c r="E290" i="4"/>
  <c r="E378" i="4"/>
  <c r="E506" i="4"/>
  <c r="E67" i="4"/>
  <c r="E563" i="4"/>
  <c r="E190" i="4"/>
  <c r="E510" i="4"/>
  <c r="E574" i="4"/>
  <c r="E638" i="4"/>
  <c r="E87" i="4"/>
  <c r="E155" i="4"/>
  <c r="E508" i="4"/>
  <c r="E418" i="4"/>
  <c r="E100" i="4"/>
  <c r="E63" i="4"/>
  <c r="E127" i="4"/>
  <c r="E235" i="4"/>
  <c r="E84" i="4"/>
  <c r="E256" i="4"/>
  <c r="E856" i="4"/>
  <c r="E1000" i="4"/>
  <c r="E523" i="4"/>
  <c r="E587" i="4"/>
  <c r="E428" i="4"/>
  <c r="E684" i="4"/>
  <c r="E575" i="4"/>
  <c r="E639" i="4"/>
  <c r="E703" i="4"/>
  <c r="E872" i="4"/>
  <c r="E987" i="4"/>
  <c r="E342" i="4"/>
  <c r="E849" i="4"/>
  <c r="E209" i="4"/>
  <c r="E461" i="4"/>
  <c r="E781" i="4"/>
  <c r="E726" i="4"/>
  <c r="E863" i="4"/>
  <c r="E978" i="4"/>
  <c r="E292" i="4"/>
  <c r="E35" i="4"/>
  <c r="E917" i="4"/>
  <c r="E36" i="4"/>
  <c r="E871" i="4"/>
  <c r="E859" i="4"/>
  <c r="E13" i="4"/>
  <c r="E696" i="4"/>
  <c r="E632" i="4"/>
  <c r="E568" i="4"/>
  <c r="E504" i="4"/>
  <c r="E440" i="4"/>
  <c r="E376" i="4"/>
  <c r="E312" i="4"/>
  <c r="E120" i="4"/>
  <c r="E15" i="4"/>
  <c r="E954" i="4"/>
  <c r="E973" i="4"/>
  <c r="E909" i="4"/>
  <c r="E168" i="4"/>
  <c r="E104" i="4"/>
  <c r="E938" i="4"/>
  <c r="E269" i="4"/>
  <c r="E625" i="4"/>
  <c r="E262" i="4"/>
  <c r="E858" i="4"/>
  <c r="E977" i="4"/>
  <c r="E633" i="4"/>
  <c r="E377" i="4"/>
  <c r="E90" i="4"/>
  <c r="E806" i="4"/>
  <c r="E31" i="4"/>
  <c r="E181" i="4"/>
  <c r="E394" i="4"/>
  <c r="E153" i="4"/>
  <c r="E902" i="4"/>
  <c r="E923" i="4"/>
  <c r="E985" i="4"/>
  <c r="E857" i="4"/>
  <c r="E280" i="4"/>
  <c r="E216" i="4"/>
  <c r="E152" i="4"/>
  <c r="E927" i="4"/>
  <c r="E965" i="4"/>
  <c r="E901" i="4"/>
  <c r="E988" i="4"/>
  <c r="E924" i="4"/>
  <c r="E860" i="4"/>
  <c r="E796" i="4"/>
  <c r="E887" i="4"/>
  <c r="E89" i="4"/>
  <c r="E133" i="4"/>
  <c r="E837" i="4"/>
  <c r="E70" i="4"/>
  <c r="E426" i="4"/>
  <c r="E179" i="4"/>
  <c r="E169" i="4"/>
  <c r="E425" i="4"/>
  <c r="E681" i="4"/>
  <c r="E74" i="4"/>
  <c r="E222" i="4"/>
  <c r="E950" i="4"/>
  <c r="E905" i="4"/>
  <c r="E992" i="4"/>
  <c r="E928" i="4"/>
  <c r="E864" i="4"/>
  <c r="E800" i="4"/>
  <c r="E200" i="4"/>
  <c r="E999" i="4"/>
  <c r="E851" i="4"/>
  <c r="E756" i="4"/>
  <c r="E692" i="4"/>
  <c r="E628" i="4"/>
  <c r="E564" i="4"/>
  <c r="E500" i="4"/>
  <c r="E436" i="4"/>
  <c r="E372" i="4"/>
  <c r="E308" i="4"/>
  <c r="E855" i="4"/>
  <c r="E931" i="4"/>
  <c r="E249" i="4"/>
  <c r="E505" i="4"/>
  <c r="E761" i="4"/>
  <c r="E98" i="4"/>
  <c r="E266" i="4"/>
  <c r="E598" i="4"/>
  <c r="E102" i="4"/>
  <c r="E186" i="4"/>
  <c r="E602" i="4"/>
  <c r="E686" i="4"/>
  <c r="E135" i="4"/>
  <c r="E380" i="4"/>
  <c r="E852" i="4"/>
  <c r="E402" i="4"/>
  <c r="E123" i="4"/>
  <c r="E886" i="4"/>
  <c r="E635" i="4"/>
  <c r="E763" i="4"/>
  <c r="E176" i="4"/>
  <c r="E303" i="4"/>
  <c r="E495" i="4"/>
  <c r="E687" i="4"/>
  <c r="E39" i="4"/>
  <c r="E497" i="4"/>
  <c r="E557" i="4"/>
  <c r="E212" i="4"/>
  <c r="E749" i="4"/>
  <c r="E66" i="4"/>
  <c r="E559" i="4"/>
  <c r="E77" i="4"/>
  <c r="E173" i="4"/>
  <c r="E589" i="4"/>
  <c r="E80" i="4"/>
  <c r="E803" i="4"/>
  <c r="E843" i="4"/>
  <c r="E907" i="4"/>
  <c r="E346" i="4"/>
  <c r="E126" i="4"/>
  <c r="E293" i="4"/>
  <c r="E357" i="4"/>
  <c r="E613" i="4"/>
  <c r="E741" i="4"/>
  <c r="E558" i="4"/>
  <c r="E750" i="4"/>
  <c r="E318" i="4"/>
  <c r="E874" i="4"/>
  <c r="E32" i="4"/>
  <c r="E762" i="4"/>
  <c r="E685" i="4"/>
  <c r="E528" i="4"/>
  <c r="E180" i="4"/>
  <c r="E447" i="4"/>
  <c r="E141" i="4"/>
  <c r="E493" i="4"/>
  <c r="E7" i="4"/>
  <c r="E919" i="4"/>
  <c r="E47" i="4"/>
  <c r="E922" i="4"/>
  <c r="E774" i="4"/>
  <c r="E298" i="4"/>
  <c r="E193" i="4"/>
  <c r="E242" i="4"/>
  <c r="E326" i="4"/>
  <c r="E810" i="4"/>
  <c r="E933" i="4"/>
  <c r="E971" i="4"/>
  <c r="E740" i="4"/>
  <c r="E676" i="4"/>
  <c r="E612" i="4"/>
  <c r="E548" i="4"/>
  <c r="E484" i="4"/>
  <c r="E420" i="4"/>
  <c r="E356" i="4"/>
  <c r="E951" i="4"/>
  <c r="E27" i="4"/>
  <c r="E970" i="4"/>
  <c r="E906" i="4"/>
  <c r="E801" i="4"/>
  <c r="E673" i="4"/>
  <c r="E545" i="4"/>
  <c r="E417" i="4"/>
  <c r="E289" i="4"/>
  <c r="E85" i="4"/>
  <c r="E586" i="4"/>
  <c r="E714" i="4"/>
  <c r="E820" i="4"/>
  <c r="E339" i="4"/>
  <c r="E174" i="4"/>
  <c r="E594" i="4"/>
  <c r="E850" i="4"/>
  <c r="E227" i="4"/>
  <c r="E483" i="4"/>
  <c r="E952" i="4"/>
  <c r="E396" i="4"/>
  <c r="E652" i="4"/>
  <c r="E175" i="4"/>
  <c r="E367" i="4"/>
  <c r="E751" i="4"/>
  <c r="E244" i="4"/>
  <c r="E496" i="4"/>
  <c r="E752" i="4"/>
  <c r="E991" i="4"/>
  <c r="E937" i="4"/>
  <c r="E744" i="4"/>
  <c r="E680" i="4"/>
  <c r="E616" i="4"/>
  <c r="E552" i="4"/>
  <c r="E488" i="4"/>
  <c r="E424" i="4"/>
  <c r="E360" i="4"/>
  <c r="E296" i="4"/>
  <c r="E975" i="4"/>
  <c r="E915" i="4"/>
  <c r="E276" i="4"/>
  <c r="E37" i="4"/>
  <c r="E916" i="4"/>
  <c r="E829" i="4"/>
  <c r="E701" i="4"/>
  <c r="E573" i="4"/>
  <c r="E445" i="4"/>
  <c r="E317" i="4"/>
  <c r="E217" i="4"/>
  <c r="E281" i="4"/>
  <c r="E409" i="4"/>
  <c r="E537" i="4"/>
  <c r="E665" i="4"/>
  <c r="E793" i="4"/>
  <c r="E138" i="4"/>
  <c r="E310" i="4"/>
  <c r="E790" i="4"/>
  <c r="E755" i="4"/>
  <c r="E62" i="4"/>
  <c r="E666" i="4"/>
  <c r="E131" i="4"/>
  <c r="E819" i="4"/>
  <c r="E270" i="4"/>
  <c r="E334" i="4"/>
  <c r="E398" i="4"/>
  <c r="E462" i="4"/>
  <c r="E590" i="4"/>
  <c r="E654" i="4"/>
  <c r="E782" i="4"/>
  <c r="E315" i="4"/>
  <c r="E636" i="4"/>
  <c r="E498" i="4"/>
  <c r="E690" i="4"/>
  <c r="E754" i="4"/>
  <c r="E882" i="4"/>
  <c r="E91" i="4"/>
  <c r="E163" i="4"/>
  <c r="E419" i="4"/>
  <c r="E188" i="4"/>
  <c r="E668" i="4"/>
  <c r="E18" i="4"/>
  <c r="E143" i="4"/>
  <c r="E267" i="4"/>
  <c r="E611" i="4"/>
  <c r="E124" i="4"/>
  <c r="E897" i="4"/>
  <c r="E183" i="4"/>
  <c r="E247" i="4"/>
  <c r="E311" i="4"/>
  <c r="E375" i="4"/>
  <c r="E439" i="4"/>
  <c r="E503" i="4"/>
  <c r="E567" i="4"/>
  <c r="E631" i="4"/>
  <c r="E695" i="4"/>
  <c r="E759" i="4"/>
  <c r="E192" i="4"/>
  <c r="E48" i="4"/>
  <c r="E888" i="4"/>
  <c r="E45" i="4"/>
  <c r="E38" i="4"/>
  <c r="E475" i="4"/>
  <c r="E539" i="4"/>
  <c r="E667" i="4"/>
  <c r="E795" i="4"/>
  <c r="E132" i="4"/>
  <c r="E332" i="4"/>
  <c r="E588" i="4"/>
  <c r="E804" i="4"/>
  <c r="E932" i="4"/>
  <c r="E974" i="4"/>
  <c r="E335" i="4"/>
  <c r="E399" i="4"/>
  <c r="E719" i="4"/>
  <c r="E783" i="4"/>
  <c r="E847" i="4"/>
  <c r="E432" i="4"/>
  <c r="E688" i="4"/>
  <c r="E776" i="4"/>
  <c r="E904" i="4"/>
  <c r="E614" i="4"/>
  <c r="E53" i="4"/>
  <c r="E582" i="4"/>
  <c r="E170" i="4"/>
  <c r="E61" i="4"/>
  <c r="E322" i="4"/>
  <c r="E205" i="4"/>
  <c r="E717" i="4"/>
  <c r="E621" i="4"/>
  <c r="E233" i="4"/>
  <c r="E489" i="4"/>
  <c r="E745" i="4"/>
  <c r="E162" i="4"/>
  <c r="E246" i="4"/>
  <c r="E330" i="4"/>
  <c r="E566" i="4"/>
  <c r="E822" i="4"/>
  <c r="E60" i="4"/>
  <c r="E250" i="4"/>
  <c r="E338" i="4"/>
  <c r="E570" i="4"/>
  <c r="E698" i="4"/>
  <c r="E144" i="4"/>
  <c r="E94" i="4"/>
  <c r="E350" i="4"/>
  <c r="E414" i="4"/>
  <c r="E542" i="4"/>
  <c r="E606" i="4"/>
  <c r="E670" i="4"/>
  <c r="E798" i="4"/>
  <c r="E119" i="4"/>
  <c r="E347" i="4"/>
  <c r="E515" i="4"/>
  <c r="E252" i="4"/>
  <c r="E8" i="4"/>
  <c r="E386" i="4"/>
  <c r="E450" i="4"/>
  <c r="E514" i="4"/>
  <c r="E578" i="4"/>
  <c r="E770" i="4"/>
  <c r="E195" i="4"/>
  <c r="E323" i="4"/>
  <c r="E467" i="4"/>
  <c r="E870" i="4"/>
  <c r="E171" i="4"/>
  <c r="E299" i="4"/>
  <c r="E675" i="4"/>
  <c r="E208" i="4"/>
  <c r="E942" i="4"/>
  <c r="E128" i="4"/>
  <c r="E320" i="4"/>
  <c r="E448" i="4"/>
  <c r="E576" i="4"/>
  <c r="E704" i="4"/>
  <c r="E920" i="4"/>
  <c r="E913" i="4"/>
  <c r="E683" i="4"/>
  <c r="E747" i="4"/>
  <c r="E68" i="4"/>
  <c r="E492" i="4"/>
  <c r="E748" i="4"/>
  <c r="E836" i="4"/>
  <c r="E964" i="4"/>
  <c r="E287" i="4"/>
  <c r="E351" i="4"/>
  <c r="E543" i="4"/>
  <c r="E607" i="4"/>
  <c r="E735" i="4"/>
  <c r="E464" i="4"/>
  <c r="E720" i="4"/>
  <c r="E403" i="4"/>
  <c r="E221" i="4"/>
  <c r="E42" i="4"/>
  <c r="E275" i="4"/>
  <c r="E753" i="4"/>
  <c r="E369" i="4"/>
  <c r="E241" i="4"/>
  <c r="E121" i="4"/>
  <c r="E397" i="4"/>
  <c r="E294" i="4"/>
  <c r="E362" i="4"/>
  <c r="E283" i="4"/>
  <c r="E767" i="4"/>
  <c r="E595" i="4"/>
  <c r="E46" i="4"/>
  <c r="E49" i="4"/>
  <c r="E1004" i="4"/>
  <c r="E940" i="4"/>
  <c r="E876" i="4"/>
  <c r="E812" i="4"/>
  <c r="E890" i="4"/>
  <c r="E547" i="4"/>
  <c r="E114" i="4"/>
  <c r="E148" i="4"/>
  <c r="E579" i="4"/>
  <c r="E643" i="4"/>
  <c r="E1003" i="4"/>
  <c r="E814" i="4"/>
  <c r="E12" i="4"/>
  <c r="E910" i="4"/>
  <c r="E865" i="4"/>
  <c r="E272" i="4"/>
  <c r="E150" i="4"/>
  <c r="E672" i="4"/>
  <c r="E544" i="4"/>
  <c r="E291" i="4"/>
  <c r="E769" i="4"/>
  <c r="E618" i="4"/>
  <c r="E110" i="4"/>
  <c r="E142" i="4"/>
  <c r="E282" i="4"/>
  <c r="E446" i="4"/>
  <c r="E622" i="4"/>
  <c r="E929" i="4"/>
  <c r="E746" i="4"/>
  <c r="E382" i="4"/>
  <c r="E238" i="4"/>
  <c r="E473" i="4"/>
  <c r="E499" i="4"/>
  <c r="E259" i="4"/>
  <c r="E182" i="4"/>
  <c r="E406" i="4"/>
  <c r="E254" i="4"/>
  <c r="E255" i="4"/>
  <c r="E101" i="4"/>
  <c r="E656" i="4"/>
  <c r="E400" i="4"/>
  <c r="E630" i="4"/>
  <c r="E948" i="4"/>
  <c r="E777" i="4"/>
  <c r="E521" i="4"/>
  <c r="E265" i="4"/>
  <c r="E779" i="4"/>
  <c r="E363" i="4"/>
  <c r="E191" i="4"/>
  <c r="E21" i="4"/>
  <c r="E237" i="4"/>
  <c r="E365" i="4"/>
  <c r="E934" i="4"/>
  <c r="E10" i="4"/>
  <c r="E953" i="4"/>
  <c r="E184" i="4"/>
  <c r="E989" i="4"/>
  <c r="E925" i="4"/>
  <c r="E861" i="4"/>
  <c r="E947" i="4"/>
  <c r="E833" i="4"/>
  <c r="E705" i="4"/>
  <c r="E577" i="4"/>
  <c r="E449" i="4"/>
  <c r="E321" i="4"/>
  <c r="E261" i="4"/>
  <c r="E325" i="4"/>
  <c r="E389" i="4"/>
  <c r="E453" i="4"/>
  <c r="E517" i="4"/>
  <c r="E581" i="4"/>
  <c r="E645" i="4"/>
  <c r="E709" i="4"/>
  <c r="E773" i="4"/>
  <c r="E154" i="4"/>
  <c r="E348" i="4"/>
  <c r="E361" i="4"/>
  <c r="E617" i="4"/>
  <c r="E438" i="4"/>
  <c r="E166" i="4"/>
  <c r="E442" i="4"/>
  <c r="E826" i="4"/>
  <c r="E243" i="4"/>
  <c r="E286" i="4"/>
  <c r="E478" i="4"/>
  <c r="E734" i="4"/>
  <c r="E55" i="4"/>
  <c r="E771" i="4"/>
  <c r="E642" i="4"/>
  <c r="E834" i="4"/>
  <c r="E898" i="4"/>
  <c r="E44" i="4"/>
  <c r="E427" i="4"/>
  <c r="E199" i="4"/>
  <c r="E263" i="4"/>
  <c r="E327" i="4"/>
  <c r="E391" i="4"/>
  <c r="E455" i="4"/>
  <c r="E519" i="4"/>
  <c r="E583" i="4"/>
  <c r="E647" i="4"/>
  <c r="E711" i="4"/>
  <c r="E775" i="4"/>
  <c r="E839" i="4"/>
  <c r="E792" i="4"/>
  <c r="E619" i="4"/>
  <c r="E811" i="4"/>
  <c r="E240" i="4"/>
  <c r="E364" i="4"/>
  <c r="E620" i="4"/>
  <c r="E993" i="4"/>
  <c r="E159" i="4"/>
  <c r="E415" i="4"/>
  <c r="E671" i="4"/>
  <c r="E799" i="4"/>
  <c r="E140" i="4"/>
  <c r="E990" i="4"/>
  <c r="E258" i="4"/>
  <c r="E177" i="4"/>
  <c r="E43" i="4"/>
  <c r="E982" i="4"/>
  <c r="E967" i="4"/>
  <c r="E1001" i="4"/>
  <c r="E873" i="4"/>
  <c r="E232" i="4"/>
  <c r="E29" i="4"/>
  <c r="E708" i="4"/>
  <c r="E644" i="4"/>
  <c r="E580" i="4"/>
  <c r="E516" i="4"/>
  <c r="E452" i="4"/>
  <c r="E388" i="4"/>
  <c r="E324" i="4"/>
  <c r="E34" i="4"/>
  <c r="E899" i="4"/>
  <c r="E732" i="4"/>
  <c r="E214" i="4"/>
  <c r="E161" i="4"/>
  <c r="E149" i="4"/>
  <c r="E185" i="4"/>
  <c r="E854" i="4"/>
  <c r="E476" i="4"/>
  <c r="E274" i="4"/>
  <c r="E474" i="4"/>
  <c r="E604" i="4"/>
  <c r="E430" i="4"/>
  <c r="E379" i="4"/>
  <c r="E530" i="4"/>
  <c r="E658" i="4"/>
  <c r="E722" i="4"/>
  <c r="E531" i="4"/>
  <c r="E111" i="4"/>
  <c r="E331" i="4"/>
  <c r="E788" i="4"/>
  <c r="E64" i="4"/>
  <c r="E824" i="4"/>
  <c r="E268" i="4"/>
  <c r="E524" i="4"/>
  <c r="E943" i="4"/>
  <c r="E431" i="4"/>
  <c r="E623" i="4"/>
  <c r="E815" i="4"/>
  <c r="E76" i="4"/>
  <c r="E160" i="4"/>
  <c r="E368" i="4"/>
  <c r="E624" i="4"/>
  <c r="E840" i="4"/>
  <c r="E968" i="4"/>
  <c r="E550" i="4"/>
  <c r="E939" i="4"/>
  <c r="E944" i="4"/>
  <c r="E880" i="4"/>
  <c r="E816" i="4"/>
  <c r="E40" i="4"/>
  <c r="E88" i="4"/>
  <c r="E994" i="4"/>
  <c r="E885" i="4"/>
  <c r="E879" i="4"/>
  <c r="E14" i="4"/>
  <c r="E17" i="4"/>
  <c r="E641" i="4"/>
  <c r="E513" i="4"/>
  <c r="E385" i="4"/>
  <c r="E257" i="4"/>
  <c r="E370" i="4"/>
  <c r="E75" i="4"/>
  <c r="E772" i="4"/>
  <c r="E900" i="4"/>
  <c r="E189" i="4"/>
  <c r="E81" i="4"/>
  <c r="E454" i="4"/>
  <c r="E712" i="4"/>
  <c r="E648" i="4"/>
  <c r="E584" i="4"/>
  <c r="E520" i="4"/>
  <c r="E456" i="4"/>
  <c r="E392" i="4"/>
  <c r="E328" i="4"/>
  <c r="E264" i="4"/>
  <c r="E136" i="4"/>
  <c r="E997" i="4"/>
  <c r="E986" i="4"/>
  <c r="E109" i="4"/>
  <c r="E218" i="4"/>
  <c r="E345" i="4"/>
  <c r="E601" i="4"/>
  <c r="E729" i="4"/>
  <c r="E58" i="4"/>
  <c r="E534" i="4"/>
  <c r="E662" i="4"/>
  <c r="E115" i="4"/>
  <c r="E410" i="4"/>
  <c r="E794" i="4"/>
  <c r="E78" i="4"/>
  <c r="E206" i="4"/>
  <c r="E526" i="4"/>
  <c r="E718" i="4"/>
  <c r="E846" i="4"/>
  <c r="E103" i="4"/>
  <c r="E451" i="4"/>
  <c r="E707" i="4"/>
  <c r="E875" i="4"/>
  <c r="E562" i="4"/>
  <c r="E823" i="4"/>
  <c r="E108" i="4"/>
  <c r="E416" i="4"/>
  <c r="E603" i="4"/>
  <c r="E731" i="4"/>
  <c r="E16" i="4"/>
  <c r="E207" i="4"/>
  <c r="E463" i="4"/>
  <c r="E655" i="4"/>
  <c r="E204" i="4"/>
  <c r="E742" i="4"/>
  <c r="E797" i="4"/>
  <c r="E669" i="4"/>
  <c r="E541" i="4"/>
  <c r="E413" i="4"/>
  <c r="E285" i="4"/>
  <c r="E838" i="4"/>
  <c r="E93" i="4"/>
  <c r="E894" i="4"/>
  <c r="E936" i="4"/>
  <c r="E640" i="4"/>
  <c r="E512" i="4"/>
  <c r="E384" i="4"/>
  <c r="I12" i="4"/>
  <c r="I17" i="4" s="1"/>
  <c r="J10" i="6" s="1"/>
  <c r="E112" i="4"/>
  <c r="E529" i="4"/>
  <c r="E657" i="4"/>
  <c r="E785" i="4"/>
  <c r="E486" i="4"/>
  <c r="E366" i="4"/>
  <c r="E51" i="4"/>
  <c r="E201" i="4"/>
  <c r="E831" i="4"/>
  <c r="E710" i="4"/>
  <c r="E878" i="4"/>
  <c r="E374" i="4"/>
  <c r="E278" i="4"/>
  <c r="E569" i="4"/>
  <c r="E139" i="4"/>
  <c r="E26" i="4"/>
  <c r="E845" i="4"/>
  <c r="E421" i="4"/>
  <c r="E549" i="4"/>
  <c r="E677" i="4"/>
  <c r="E805" i="4"/>
  <c r="E490" i="4"/>
  <c r="E961" i="4"/>
  <c r="E459" i="4"/>
  <c r="E122" i="4"/>
  <c r="E229" i="4"/>
  <c r="E228" i="4"/>
  <c r="E728" i="4"/>
  <c r="E472" i="4"/>
  <c r="E596" i="4"/>
  <c r="E404" i="4"/>
  <c r="E73" i="4"/>
  <c r="E706" i="4"/>
  <c r="E723" i="4"/>
  <c r="E700" i="4"/>
  <c r="E156" i="4"/>
  <c r="E223" i="4"/>
  <c r="E479" i="4"/>
  <c r="E52" i="4"/>
  <c r="E808" i="4"/>
  <c r="E945" i="4"/>
  <c r="E721" i="4"/>
  <c r="E593" i="4"/>
  <c r="E465" i="4"/>
  <c r="E337" i="4"/>
  <c r="E921" i="4"/>
  <c r="E664" i="4"/>
  <c r="E536" i="4"/>
  <c r="E344" i="4"/>
  <c r="E660" i="4"/>
  <c r="E532" i="4"/>
  <c r="E340" i="4"/>
  <c r="E554" i="4"/>
  <c r="E82" i="4"/>
  <c r="E158" i="4"/>
  <c r="E862" i="4"/>
  <c r="E107" i="4"/>
  <c r="E958" i="4"/>
  <c r="E903" i="4"/>
  <c r="E30" i="4"/>
  <c r="E891" i="4"/>
  <c r="E969" i="4"/>
  <c r="E33" i="4"/>
  <c r="E24" i="4"/>
  <c r="E19" i="4"/>
  <c r="E946" i="4"/>
  <c r="E22" i="4"/>
  <c r="E20" i="4"/>
  <c r="E911" i="4"/>
  <c r="E11" i="4"/>
  <c r="E996" i="4"/>
  <c r="E518" i="4"/>
  <c r="E129" i="4"/>
  <c r="E213" i="4"/>
  <c r="E277" i="4"/>
  <c r="E341" i="4"/>
  <c r="E405" i="4"/>
  <c r="E469" i="4"/>
  <c r="E533" i="4"/>
  <c r="E597" i="4"/>
  <c r="E661" i="4"/>
  <c r="E725" i="4"/>
  <c r="E789" i="4"/>
  <c r="E853" i="4"/>
  <c r="E458" i="4"/>
  <c r="E842" i="4"/>
  <c r="E307" i="4"/>
  <c r="E441" i="4"/>
  <c r="E697" i="4"/>
  <c r="E354" i="4"/>
  <c r="E470" i="4"/>
  <c r="E730" i="4"/>
  <c r="E371" i="4"/>
  <c r="E251" i="4"/>
  <c r="E835" i="4"/>
  <c r="E466" i="4"/>
  <c r="E786" i="4"/>
  <c r="E59" i="4"/>
  <c r="E355" i="4"/>
  <c r="E787" i="4"/>
  <c r="E412" i="4"/>
  <c r="E203" i="4"/>
  <c r="E739" i="4"/>
  <c r="E316" i="4"/>
  <c r="E151" i="4"/>
  <c r="E215" i="4"/>
  <c r="E279" i="4"/>
  <c r="E343" i="4"/>
  <c r="E407" i="4"/>
  <c r="E471" i="4"/>
  <c r="E535" i="4"/>
  <c r="E599" i="4"/>
  <c r="E663" i="4"/>
  <c r="E727" i="4"/>
  <c r="E791" i="4"/>
  <c r="E236" i="4"/>
  <c r="E352" i="4"/>
  <c r="E480" i="4"/>
  <c r="E608" i="4"/>
  <c r="E736" i="4"/>
  <c r="E443" i="4"/>
  <c r="E507" i="4"/>
  <c r="E571" i="4"/>
  <c r="E699" i="4"/>
  <c r="E827" i="4"/>
  <c r="E92" i="4"/>
  <c r="E28" i="4"/>
  <c r="E868" i="4"/>
  <c r="E959" i="4"/>
  <c r="E194" i="4"/>
  <c r="E765" i="4"/>
  <c r="E637" i="4"/>
  <c r="E509" i="4"/>
  <c r="E381" i="4"/>
  <c r="E253" i="4"/>
  <c r="E23" i="4"/>
  <c r="E935" i="4"/>
  <c r="E600" i="4"/>
  <c r="E408" i="4"/>
  <c r="E962" i="4"/>
  <c r="E981" i="4"/>
  <c r="E724" i="4"/>
  <c r="E468" i="4"/>
  <c r="E646" i="4"/>
  <c r="E694" i="4"/>
  <c r="E284" i="4"/>
  <c r="E998" i="4"/>
  <c r="E889" i="4"/>
  <c r="E976" i="4"/>
  <c r="E912" i="4"/>
  <c r="E848" i="4"/>
  <c r="E784" i="4"/>
  <c r="E248" i="4"/>
  <c r="E56" i="4"/>
  <c r="E895" i="4"/>
  <c r="E930" i="4"/>
  <c r="E949" i="4"/>
  <c r="E9" i="4"/>
  <c r="E972" i="4"/>
  <c r="E908" i="4"/>
  <c r="E844" i="4"/>
  <c r="E780" i="4"/>
  <c r="E963" i="4"/>
  <c r="E1002" i="4"/>
  <c r="E867" i="4"/>
  <c r="E957" i="4"/>
  <c r="E893" i="4"/>
  <c r="E390" i="4"/>
  <c r="E50" i="4"/>
  <c r="E737" i="4"/>
  <c r="E609" i="4"/>
  <c r="E481" i="4"/>
  <c r="E353" i="4"/>
  <c r="E137" i="4"/>
  <c r="E210" i="4"/>
  <c r="E482" i="4"/>
  <c r="E546" i="4"/>
  <c r="E610" i="4"/>
  <c r="E738" i="4"/>
  <c r="E802" i="4"/>
  <c r="E866" i="4"/>
  <c r="E540" i="4"/>
  <c r="E444" i="4"/>
  <c r="E167" i="4"/>
  <c r="E231" i="4"/>
  <c r="E295" i="4"/>
  <c r="E359" i="4"/>
  <c r="E423" i="4"/>
  <c r="E487" i="4"/>
  <c r="E551" i="4"/>
  <c r="E615" i="4"/>
  <c r="E679" i="4"/>
  <c r="E743" i="4"/>
  <c r="E807" i="4"/>
  <c r="E172" i="4"/>
  <c r="E733" i="4"/>
  <c r="E605" i="4"/>
  <c r="E477" i="4"/>
  <c r="E349" i="4"/>
  <c r="E105" i="4"/>
  <c r="E401" i="4"/>
  <c r="E273" i="4"/>
  <c r="E145" i="4"/>
  <c r="I13" i="4"/>
  <c r="I14" i="4"/>
  <c r="E6" i="4"/>
  <c r="I11" i="3"/>
  <c r="I12" i="3"/>
  <c r="I10" i="3"/>
  <c r="I15" i="3" s="1"/>
  <c r="H10" i="6" s="1"/>
  <c r="I9" i="3"/>
  <c r="I10" i="2"/>
  <c r="I15" i="2" s="1"/>
  <c r="F10" i="6" s="1"/>
  <c r="E37" i="2"/>
  <c r="I12" i="2"/>
  <c r="I17" i="5"/>
  <c r="D8" i="6" s="1"/>
  <c r="F4" i="1"/>
  <c r="F15" i="1"/>
  <c r="F16" i="1"/>
  <c r="F8" i="1"/>
  <c r="F13" i="1" s="1"/>
  <c r="F5" i="1"/>
  <c r="F9" i="1" s="1"/>
  <c r="H11" i="6" l="1"/>
  <c r="J11" i="6"/>
  <c r="F11" i="6"/>
  <c r="I11" i="4"/>
  <c r="I16" i="4" s="1"/>
  <c r="J8" i="6" s="1"/>
  <c r="I14" i="3"/>
  <c r="I9" i="2"/>
  <c r="I14" i="2" s="1"/>
  <c r="F6" i="1"/>
  <c r="F12" i="1"/>
  <c r="F14" i="1" s="1"/>
  <c r="F10" i="1"/>
  <c r="J9" i="6" l="1"/>
  <c r="I16" i="3"/>
  <c r="H12" i="6" s="1"/>
  <c r="H14" i="6" s="1"/>
  <c r="H8" i="6"/>
  <c r="I16" i="2"/>
  <c r="F12" i="6" s="1"/>
  <c r="F8" i="6"/>
  <c r="B17" i="6" s="1"/>
  <c r="I18" i="4"/>
  <c r="J12" i="6" s="1"/>
  <c r="J14" i="6" s="1"/>
  <c r="B19" i="6" l="1"/>
  <c r="B18" i="6"/>
  <c r="J13" i="6"/>
  <c r="H13" i="6"/>
  <c r="F14" i="6"/>
  <c r="H9" i="6"/>
  <c r="F9" i="6"/>
  <c r="F13" i="6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Virgil Nunan</author>
  </authors>
  <commentList>
    <comment ref="I6" authorId="0" shapeId="0" xr:uid="{BE489F08-84DA-6C4F-85BC-49F2CCF389F8}">
      <text>
        <r>
          <rPr>
            <sz val="10"/>
            <color rgb="FF000000"/>
            <rFont val="Tahoma"/>
            <family val="2"/>
          </rPr>
          <t>This should equal at least 5 minutes to be consistent with the definition of SAIDI and SAIFI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Virgil Nunan</author>
  </authors>
  <commentList>
    <comment ref="I7" authorId="0" shapeId="0" xr:uid="{DCDDE495-8A77-CD43-831C-6B39B13F422A}">
      <text>
        <r>
          <rPr>
            <sz val="10"/>
            <color rgb="FF000000"/>
            <rFont val="Tahoma"/>
            <family val="2"/>
          </rPr>
          <t>Equals min of all interrupted customers for base case to avoid negative number of interruptions.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Virgil Nunan</author>
  </authors>
  <commentList>
    <comment ref="I7" authorId="0" shapeId="0" xr:uid="{607E0699-14A5-3040-8999-0FDF7AD33207}">
      <text>
        <r>
          <rPr>
            <sz val="10"/>
            <color rgb="FF000000"/>
            <rFont val="Tahoma"/>
            <family val="2"/>
          </rPr>
          <t>Equals min of disruption time for base case to avoid negative number of interruptions.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Virgil Nunan</author>
  </authors>
  <commentList>
    <comment ref="I7" authorId="0" shapeId="0" xr:uid="{47EDC3A2-D961-7E4F-9877-9338098764B8}">
      <text>
        <r>
          <rPr>
            <sz val="10"/>
            <color rgb="FF000000"/>
            <rFont val="Tahoma"/>
            <family val="2"/>
          </rPr>
          <t>Equals min of all interrupted customers for base case to avoid negative number of interruptions.</t>
        </r>
      </text>
    </comment>
    <comment ref="I9" authorId="0" shapeId="0" xr:uid="{E6CCC3D4-490D-5949-956B-DDAD254DE77F}">
      <text>
        <r>
          <rPr>
            <sz val="10"/>
            <color rgb="FF000000"/>
            <rFont val="Tahoma"/>
            <family val="2"/>
          </rPr>
          <t>Equals min of disruption time for base case to avoid negative number of interruptions.</t>
        </r>
      </text>
    </comment>
  </commentList>
</comments>
</file>

<file path=xl/sharedStrings.xml><?xml version="1.0" encoding="utf-8"?>
<sst xmlns="http://schemas.openxmlformats.org/spreadsheetml/2006/main" count="153" uniqueCount="61">
  <si>
    <t>Duration</t>
  </si>
  <si>
    <t># customers</t>
  </si>
  <si>
    <t>SAIDI</t>
  </si>
  <si>
    <t>SAIFI</t>
  </si>
  <si>
    <t>CAIDI</t>
  </si>
  <si>
    <t>Total customers</t>
  </si>
  <si>
    <t>Total customer interruption minutes</t>
  </si>
  <si>
    <t>Total customers interrupted</t>
  </si>
  <si>
    <t xml:space="preserve">     Average disruption time</t>
  </si>
  <si>
    <t xml:space="preserve">     Correlation between dur./#cust.</t>
  </si>
  <si>
    <t>Simulation using randomly generated numbers</t>
  </si>
  <si>
    <t>Interruption #</t>
  </si>
  <si>
    <t>Pasted values of simulated #s</t>
  </si>
  <si>
    <t>Reduce # customers interrupted, duration cons.</t>
  </si>
  <si>
    <t>Reduce dur., hold # cust. Inter. Const</t>
  </si>
  <si>
    <t>Reduce both dur and # cust</t>
  </si>
  <si>
    <t xml:space="preserve">     change</t>
  </si>
  <si>
    <t>Summary:</t>
  </si>
  <si>
    <t>Customer Interruption Minutes</t>
  </si>
  <si>
    <t>Statistics</t>
  </si>
  <si>
    <t>Inputs</t>
  </si>
  <si>
    <t>These are parameters of the model. They can be changed.</t>
  </si>
  <si>
    <r>
      <t>Max. duration of interruptions (d</t>
    </r>
    <r>
      <rPr>
        <vertAlign val="subscript"/>
        <sz val="12"/>
        <color theme="1"/>
        <rFont val="Calibri (Body)"/>
      </rPr>
      <t>uti</t>
    </r>
    <r>
      <rPr>
        <sz val="12"/>
        <color theme="1"/>
        <rFont val="Calibri"/>
        <family val="2"/>
        <scheme val="minor"/>
      </rPr>
      <t>)</t>
    </r>
  </si>
  <si>
    <r>
      <t>Min. duration of interruptions (d</t>
    </r>
    <r>
      <rPr>
        <vertAlign val="subscript"/>
        <sz val="12"/>
        <color theme="1"/>
        <rFont val="Calibri (Body)"/>
      </rPr>
      <t>uti</t>
    </r>
    <r>
      <rPr>
        <sz val="12"/>
        <color theme="1"/>
        <rFont val="Calibri"/>
        <family val="2"/>
        <scheme val="minor"/>
      </rPr>
      <t>)</t>
    </r>
  </si>
  <si>
    <r>
      <t>Max. interrupted customers (C</t>
    </r>
    <r>
      <rPr>
        <vertAlign val="subscript"/>
        <sz val="12"/>
        <color theme="1"/>
        <rFont val="Calibri (Body)"/>
      </rPr>
      <t>uti</t>
    </r>
    <r>
      <rPr>
        <sz val="12"/>
        <color theme="1"/>
        <rFont val="Calibri"/>
        <family val="2"/>
        <scheme val="minor"/>
      </rPr>
      <t>)</t>
    </r>
  </si>
  <si>
    <r>
      <t>Min. interrupted customers (C</t>
    </r>
    <r>
      <rPr>
        <vertAlign val="subscript"/>
        <sz val="12"/>
        <color theme="1"/>
        <rFont val="Calibri (Body)"/>
      </rPr>
      <t>uti</t>
    </r>
    <r>
      <rPr>
        <sz val="12"/>
        <color theme="1"/>
        <rFont val="Calibri"/>
        <family val="2"/>
        <scheme val="minor"/>
      </rPr>
      <t>)</t>
    </r>
  </si>
  <si>
    <r>
      <t>Total customer interruption minutes (∑(d</t>
    </r>
    <r>
      <rPr>
        <vertAlign val="subscript"/>
        <sz val="12"/>
        <color theme="1"/>
        <rFont val="Calibri (Body)"/>
      </rPr>
      <t>uti</t>
    </r>
    <r>
      <rPr>
        <sz val="12"/>
        <color theme="1"/>
        <rFont val="Calibri"/>
        <family val="2"/>
        <scheme val="minor"/>
      </rPr>
      <t>*C</t>
    </r>
    <r>
      <rPr>
        <vertAlign val="subscript"/>
        <sz val="12"/>
        <color theme="1"/>
        <rFont val="Calibri (Body)"/>
      </rPr>
      <t>uti</t>
    </r>
    <r>
      <rPr>
        <sz val="12"/>
        <color theme="1"/>
        <rFont val="Calibri"/>
        <family val="2"/>
        <scheme val="minor"/>
      </rPr>
      <t>))</t>
    </r>
  </si>
  <si>
    <r>
      <t>Interruption C</t>
    </r>
    <r>
      <rPr>
        <b/>
        <vertAlign val="subscript"/>
        <sz val="12"/>
        <color theme="1"/>
        <rFont val="Calibri (Body)"/>
      </rPr>
      <t>uti</t>
    </r>
  </si>
  <si>
    <r>
      <t>Interruption d</t>
    </r>
    <r>
      <rPr>
        <b/>
        <vertAlign val="subscript"/>
        <sz val="12"/>
        <color theme="1"/>
        <rFont val="Calibri (Body)"/>
      </rPr>
      <t>uti</t>
    </r>
  </si>
  <si>
    <r>
      <t>Total customers interrupted (∑C</t>
    </r>
    <r>
      <rPr>
        <vertAlign val="subscript"/>
        <sz val="12"/>
        <color theme="1"/>
        <rFont val="Calibri (Body)"/>
      </rPr>
      <t>uti</t>
    </r>
    <r>
      <rPr>
        <sz val="12"/>
        <color theme="1"/>
        <rFont val="Calibri"/>
        <family val="2"/>
        <scheme val="minor"/>
      </rPr>
      <t>)</t>
    </r>
  </si>
  <si>
    <r>
      <t>Total utility customers (C</t>
    </r>
    <r>
      <rPr>
        <vertAlign val="subscript"/>
        <sz val="12"/>
        <color theme="1"/>
        <rFont val="Calibri (Body)"/>
      </rPr>
      <t>ut</t>
    </r>
    <r>
      <rPr>
        <sz val="12"/>
        <color theme="1"/>
        <rFont val="Calibri"/>
        <family val="2"/>
        <scheme val="minor"/>
      </rPr>
      <t>)</t>
    </r>
  </si>
  <si>
    <t>Average interruption time</t>
  </si>
  <si>
    <r>
      <t>Correlation between d</t>
    </r>
    <r>
      <rPr>
        <vertAlign val="subscript"/>
        <sz val="12"/>
        <color theme="1"/>
        <rFont val="Calibri (Body)"/>
      </rPr>
      <t>uti</t>
    </r>
    <r>
      <rPr>
        <sz val="12"/>
        <color theme="1"/>
        <rFont val="Calibri"/>
        <family val="2"/>
        <scheme val="minor"/>
      </rPr>
      <t xml:space="preserve"> and C</t>
    </r>
    <r>
      <rPr>
        <vertAlign val="subscript"/>
        <sz val="12"/>
        <color theme="1"/>
        <rFont val="Calibri (Body)"/>
      </rPr>
      <t>uti</t>
    </r>
  </si>
  <si>
    <t>Reliability</t>
  </si>
  <si>
    <r>
      <t>SAIDI (∑(d</t>
    </r>
    <r>
      <rPr>
        <vertAlign val="subscript"/>
        <sz val="12"/>
        <color theme="1"/>
        <rFont val="Calibri (Body)"/>
      </rPr>
      <t>uti</t>
    </r>
    <r>
      <rPr>
        <sz val="12"/>
        <color theme="1"/>
        <rFont val="Calibri"/>
        <family val="2"/>
        <scheme val="minor"/>
      </rPr>
      <t>*C</t>
    </r>
    <r>
      <rPr>
        <vertAlign val="subscript"/>
        <sz val="12"/>
        <color theme="1"/>
        <rFont val="Calibri (Body)"/>
      </rPr>
      <t>uti</t>
    </r>
    <r>
      <rPr>
        <sz val="12"/>
        <color theme="1"/>
        <rFont val="Calibri"/>
        <family val="2"/>
        <scheme val="minor"/>
      </rPr>
      <t>)/C</t>
    </r>
    <r>
      <rPr>
        <vertAlign val="subscript"/>
        <sz val="12"/>
        <color theme="1"/>
        <rFont val="Calibri (Body)"/>
      </rPr>
      <t>ut</t>
    </r>
    <r>
      <rPr>
        <sz val="12"/>
        <color theme="1"/>
        <rFont val="Calibri"/>
        <family val="2"/>
        <scheme val="minor"/>
      </rPr>
      <t>)</t>
    </r>
  </si>
  <si>
    <r>
      <t>SAIFI (∑(C</t>
    </r>
    <r>
      <rPr>
        <vertAlign val="subscript"/>
        <sz val="12"/>
        <color theme="1"/>
        <rFont val="Calibri (Body)"/>
      </rPr>
      <t>uti</t>
    </r>
    <r>
      <rPr>
        <sz val="12"/>
        <color theme="1"/>
        <rFont val="Calibri"/>
        <family val="2"/>
        <scheme val="minor"/>
      </rPr>
      <t>)/C</t>
    </r>
    <r>
      <rPr>
        <vertAlign val="subscript"/>
        <sz val="12"/>
        <color theme="1"/>
        <rFont val="Calibri (Body)"/>
      </rPr>
      <t>ut</t>
    </r>
    <r>
      <rPr>
        <sz val="12"/>
        <color theme="1"/>
        <rFont val="Calibri"/>
        <family val="2"/>
        <scheme val="minor"/>
      </rPr>
      <t>)</t>
    </r>
  </si>
  <si>
    <r>
      <t>CAIDI (∑(d</t>
    </r>
    <r>
      <rPr>
        <vertAlign val="subscript"/>
        <sz val="12"/>
        <color theme="1"/>
        <rFont val="Calibri (Body)"/>
      </rPr>
      <t>uti</t>
    </r>
    <r>
      <rPr>
        <sz val="12"/>
        <color theme="1"/>
        <rFont val="Calibri"/>
        <family val="2"/>
        <scheme val="minor"/>
      </rPr>
      <t>*C</t>
    </r>
    <r>
      <rPr>
        <vertAlign val="subscript"/>
        <sz val="12"/>
        <color theme="1"/>
        <rFont val="Calibri (Body)"/>
      </rPr>
      <t>uti</t>
    </r>
    <r>
      <rPr>
        <sz val="12"/>
        <color theme="1"/>
        <rFont val="Calibri"/>
        <family val="2"/>
        <scheme val="minor"/>
      </rPr>
      <t>)/∑(C</t>
    </r>
    <r>
      <rPr>
        <vertAlign val="subscript"/>
        <sz val="12"/>
        <color theme="1"/>
        <rFont val="Calibri (Body)"/>
      </rPr>
      <t>uti</t>
    </r>
    <r>
      <rPr>
        <sz val="12"/>
        <color theme="1"/>
        <rFont val="Calibri"/>
        <family val="2"/>
        <scheme val="minor"/>
      </rPr>
      <t>))</t>
    </r>
  </si>
  <si>
    <r>
      <t>Min. Reduction in Interruptions (∆C</t>
    </r>
    <r>
      <rPr>
        <vertAlign val="subscript"/>
        <sz val="12"/>
        <color theme="1"/>
        <rFont val="Calibri (Body)"/>
      </rPr>
      <t>uti</t>
    </r>
    <r>
      <rPr>
        <sz val="12"/>
        <color theme="1"/>
        <rFont val="Calibri"/>
        <family val="2"/>
        <scheme val="minor"/>
      </rPr>
      <t>)</t>
    </r>
  </si>
  <si>
    <r>
      <t>Max. Reduction in Interruptions (∆C</t>
    </r>
    <r>
      <rPr>
        <vertAlign val="subscript"/>
        <sz val="12"/>
        <color theme="1"/>
        <rFont val="Calibri (Body)"/>
      </rPr>
      <t>uti</t>
    </r>
    <r>
      <rPr>
        <sz val="12"/>
        <color theme="1"/>
        <rFont val="Calibri"/>
        <family val="2"/>
        <scheme val="minor"/>
      </rPr>
      <t>)</t>
    </r>
  </si>
  <si>
    <t>This is a parameter of the model. It can be changed.</t>
  </si>
  <si>
    <r>
      <t>Max. Reduction in Duration (∆d</t>
    </r>
    <r>
      <rPr>
        <vertAlign val="subscript"/>
        <sz val="12"/>
        <color theme="1"/>
        <rFont val="Calibri (Body)"/>
      </rPr>
      <t>uti</t>
    </r>
    <r>
      <rPr>
        <sz val="12"/>
        <color theme="1"/>
        <rFont val="Calibri"/>
        <family val="2"/>
        <scheme val="minor"/>
      </rPr>
      <t>)</t>
    </r>
  </si>
  <si>
    <r>
      <t>Min. Reduction in Duration (∆d</t>
    </r>
    <r>
      <rPr>
        <vertAlign val="subscript"/>
        <sz val="12"/>
        <color theme="1"/>
        <rFont val="Calibri (Body)"/>
      </rPr>
      <t>uti</t>
    </r>
    <r>
      <rPr>
        <sz val="12"/>
        <color theme="1"/>
        <rFont val="Calibri"/>
        <family val="2"/>
        <scheme val="minor"/>
      </rPr>
      <t>)</t>
    </r>
  </si>
  <si>
    <t>Base Case Simulation</t>
  </si>
  <si>
    <r>
      <t>Reduce C</t>
    </r>
    <r>
      <rPr>
        <b/>
        <vertAlign val="subscript"/>
        <sz val="14"/>
        <color theme="1"/>
        <rFont val="Calibri (Body)"/>
      </rPr>
      <t>uti</t>
    </r>
    <r>
      <rPr>
        <b/>
        <sz val="14"/>
        <color theme="1"/>
        <rFont val="Calibri"/>
        <family val="2"/>
        <scheme val="minor"/>
      </rPr>
      <t>, Holding d</t>
    </r>
    <r>
      <rPr>
        <b/>
        <vertAlign val="subscript"/>
        <sz val="14"/>
        <color theme="1"/>
        <rFont val="Calibri (Body)"/>
      </rPr>
      <t>uti</t>
    </r>
    <r>
      <rPr>
        <b/>
        <sz val="14"/>
        <color theme="1"/>
        <rFont val="Calibri"/>
        <family val="2"/>
        <scheme val="minor"/>
      </rPr>
      <t xml:space="preserve"> Constant</t>
    </r>
  </si>
  <si>
    <r>
      <t>Reduce d</t>
    </r>
    <r>
      <rPr>
        <b/>
        <vertAlign val="subscript"/>
        <sz val="14"/>
        <color theme="1"/>
        <rFont val="Calibri (Body)"/>
      </rPr>
      <t>uti</t>
    </r>
    <r>
      <rPr>
        <b/>
        <sz val="14"/>
        <color theme="1"/>
        <rFont val="Calibri"/>
        <family val="2"/>
        <scheme val="minor"/>
      </rPr>
      <t>, Holding C</t>
    </r>
    <r>
      <rPr>
        <b/>
        <vertAlign val="subscript"/>
        <sz val="14"/>
        <color theme="1"/>
        <rFont val="Calibri (Body)"/>
      </rPr>
      <t>uti</t>
    </r>
    <r>
      <rPr>
        <b/>
        <sz val="14"/>
        <color theme="1"/>
        <rFont val="Calibri"/>
        <family val="2"/>
        <scheme val="minor"/>
      </rPr>
      <t xml:space="preserve"> Constant</t>
    </r>
  </si>
  <si>
    <r>
      <t>Reduce Both C</t>
    </r>
    <r>
      <rPr>
        <b/>
        <vertAlign val="subscript"/>
        <sz val="14"/>
        <color theme="1"/>
        <rFont val="Calibri (Body)"/>
      </rPr>
      <t>uti</t>
    </r>
    <r>
      <rPr>
        <b/>
        <sz val="14"/>
        <color theme="1"/>
        <rFont val="Calibri"/>
        <family val="2"/>
        <scheme val="minor"/>
      </rPr>
      <t xml:space="preserve"> and d</t>
    </r>
    <r>
      <rPr>
        <b/>
        <vertAlign val="subscript"/>
        <sz val="14"/>
        <color theme="1"/>
        <rFont val="Calibri (Body)"/>
      </rPr>
      <t>uti</t>
    </r>
  </si>
  <si>
    <t>Summary</t>
  </si>
  <si>
    <t>Statistics from Each Simulation</t>
  </si>
  <si>
    <t xml:space="preserve">     % Change from Base</t>
  </si>
  <si>
    <r>
      <t>Reduce Both C</t>
    </r>
    <r>
      <rPr>
        <b/>
        <vertAlign val="subscript"/>
        <sz val="12"/>
        <color theme="1"/>
        <rFont val="Calibri (Body)"/>
      </rPr>
      <t>uti</t>
    </r>
    <r>
      <rPr>
        <b/>
        <sz val="12"/>
        <color theme="1"/>
        <rFont val="Calibri"/>
        <family val="2"/>
        <scheme val="minor"/>
      </rPr>
      <t xml:space="preserve"> and d</t>
    </r>
    <r>
      <rPr>
        <b/>
        <vertAlign val="subscript"/>
        <sz val="12"/>
        <color theme="1"/>
        <rFont val="Calibri (Body)"/>
      </rPr>
      <t>uti</t>
    </r>
  </si>
  <si>
    <r>
      <t>Reduce C</t>
    </r>
    <r>
      <rPr>
        <b/>
        <vertAlign val="subscript"/>
        <sz val="12"/>
        <color theme="1"/>
        <rFont val="Calibri (Body)"/>
      </rPr>
      <t>uti</t>
    </r>
    <r>
      <rPr>
        <b/>
        <sz val="12"/>
        <color theme="1"/>
        <rFont val="Calibri"/>
        <family val="2"/>
        <scheme val="minor"/>
      </rPr>
      <t>, Holding d</t>
    </r>
    <r>
      <rPr>
        <b/>
        <vertAlign val="subscript"/>
        <sz val="12"/>
        <color theme="1"/>
        <rFont val="Calibri (Body)"/>
      </rPr>
      <t>uti</t>
    </r>
    <r>
      <rPr>
        <b/>
        <sz val="12"/>
        <color theme="1"/>
        <rFont val="Calibri"/>
        <family val="2"/>
        <scheme val="minor"/>
      </rPr>
      <t xml:space="preserve"> Constant</t>
    </r>
  </si>
  <si>
    <r>
      <t>Reduce d</t>
    </r>
    <r>
      <rPr>
        <b/>
        <vertAlign val="subscript"/>
        <sz val="12"/>
        <color theme="1"/>
        <rFont val="Calibri (Body)"/>
      </rPr>
      <t>uti</t>
    </r>
    <r>
      <rPr>
        <b/>
        <sz val="12"/>
        <color theme="1"/>
        <rFont val="Calibri"/>
        <family val="2"/>
        <scheme val="minor"/>
      </rPr>
      <t>, Holding C</t>
    </r>
    <r>
      <rPr>
        <b/>
        <vertAlign val="subscript"/>
        <sz val="12"/>
        <color theme="1"/>
        <rFont val="Calibri (Body)"/>
      </rPr>
      <t>uti</t>
    </r>
    <r>
      <rPr>
        <b/>
        <sz val="12"/>
        <color theme="1"/>
        <rFont val="Calibri"/>
        <family val="2"/>
        <scheme val="minor"/>
      </rPr>
      <t xml:space="preserve"> Constant</t>
    </r>
  </si>
  <si>
    <t>Statements of results:</t>
  </si>
  <si>
    <t>(1) The calculation of correlation between interruption time and number of customers interrupted</t>
  </si>
  <si>
    <t>Note that in each case, there are two calculations that explain why CAIDI does NOT equal the average disruption time</t>
  </si>
  <si>
    <t>(2) The calculation of average disruption time</t>
  </si>
  <si>
    <t>The caclulations back the claim made in the paper: that CAIDI does not equal average disruption time because disruption time and number of customers disrupted are correlated</t>
  </si>
  <si>
    <r>
      <t xml:space="preserve">     Note that when the correlation is </t>
    </r>
    <r>
      <rPr>
        <i/>
        <sz val="12"/>
        <color theme="1"/>
        <rFont val="Calibri"/>
        <family val="2"/>
        <scheme val="minor"/>
      </rPr>
      <t>positive</t>
    </r>
    <r>
      <rPr>
        <sz val="12"/>
        <color theme="1"/>
        <rFont val="Calibri"/>
        <family val="2"/>
        <scheme val="minor"/>
      </rPr>
      <t>, CAIDI &gt; Average disruption time</t>
    </r>
  </si>
  <si>
    <r>
      <t xml:space="preserve">     Note that when the correlation is </t>
    </r>
    <r>
      <rPr>
        <i/>
        <sz val="12"/>
        <color theme="1"/>
        <rFont val="Calibri"/>
        <family val="2"/>
        <scheme val="minor"/>
      </rPr>
      <t>negative</t>
    </r>
    <r>
      <rPr>
        <sz val="12"/>
        <color theme="1"/>
        <rFont val="Calibri"/>
        <family val="2"/>
        <scheme val="minor"/>
      </rPr>
      <t>, CAIDI &lt; Average disruption time</t>
    </r>
  </si>
  <si>
    <r>
      <t xml:space="preserve">     Note that when correlation is </t>
    </r>
    <r>
      <rPr>
        <i/>
        <sz val="12"/>
        <color theme="1"/>
        <rFont val="Calibri"/>
        <family val="2"/>
        <scheme val="minor"/>
      </rPr>
      <t>zero</t>
    </r>
    <r>
      <rPr>
        <sz val="12"/>
        <color theme="1"/>
        <rFont val="Calibri"/>
        <family val="2"/>
        <scheme val="minor"/>
      </rPr>
      <t>, CAIDI = Average disruption time</t>
    </r>
  </si>
  <si>
    <t>Note on CAIDI's Divergence from Average Interruption Time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</si>
</sst>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_);_(* \(#,##0\);_(* &quot;-&quot;??_);_(@_)"/>
    <numFmt numFmtId="165" formatCode="_(* #,##0.000_);_(* \(#,##0.000\);_(* &quot;-&quot;??_);_(@_)"/>
    <numFmt numFmtId="166" formatCode="_(* #,##0.0000_);_(* \(#,##0.0000\);_(* &quot;-&quot;??_);_(@_)"/>
  </numFmts>
  <fonts count="10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0"/>
      <color rgb="FF000000"/>
      <name val="Tahoma"/>
      <family val="2"/>
    </font>
    <font>
      <vertAlign val="subscript"/>
      <sz val="12"/>
      <color theme="1"/>
      <name val="Calibri (Body)"/>
    </font>
    <font>
      <b/>
      <vertAlign val="subscript"/>
      <sz val="12"/>
      <color theme="1"/>
      <name val="Calibri (Body)"/>
    </font>
    <font>
      <b/>
      <sz val="14"/>
      <color theme="1"/>
      <name val="Calibri"/>
      <family val="2"/>
      <scheme val="minor"/>
    </font>
    <font>
      <b/>
      <vertAlign val="subscript"/>
      <sz val="14"/>
      <color theme="1"/>
      <name val="Calibri (Body)"/>
    </font>
    <font>
      <i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30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0" fillId="0" borderId="0" xfId="0" applyBorder="1"/>
    <xf numFmtId="0" fontId="0" fillId="0" borderId="1" xfId="0" applyBorder="1"/>
    <xf numFmtId="0" fontId="1" fillId="0" borderId="1" xfId="0" applyFont="1" applyBorder="1"/>
    <xf numFmtId="164" fontId="0" fillId="0" borderId="0" xfId="1" applyNumberFormat="1" applyFont="1"/>
    <xf numFmtId="164" fontId="0" fillId="0" borderId="0" xfId="0" applyNumberFormat="1"/>
    <xf numFmtId="0" fontId="1" fillId="0" borderId="4" xfId="0" applyFont="1" applyBorder="1"/>
    <xf numFmtId="0" fontId="0" fillId="0" borderId="4" xfId="0" applyBorder="1"/>
    <xf numFmtId="164" fontId="0" fillId="0" borderId="0" xfId="1" applyNumberFormat="1" applyFont="1" applyBorder="1"/>
    <xf numFmtId="165" fontId="0" fillId="0" borderId="0" xfId="1" applyNumberFormat="1" applyFont="1"/>
    <xf numFmtId="166" fontId="0" fillId="0" borderId="0" xfId="1" applyNumberFormat="1" applyFont="1"/>
    <xf numFmtId="164" fontId="0" fillId="2" borderId="5" xfId="1" applyNumberFormat="1" applyFont="1" applyFill="1" applyBorder="1"/>
    <xf numFmtId="164" fontId="0" fillId="2" borderId="6" xfId="1" applyNumberFormat="1" applyFont="1" applyFill="1" applyBorder="1"/>
    <xf numFmtId="164" fontId="0" fillId="2" borderId="7" xfId="1" applyNumberFormat="1" applyFont="1" applyFill="1" applyBorder="1"/>
    <xf numFmtId="0" fontId="0" fillId="0" borderId="0" xfId="0" applyFill="1" applyBorder="1"/>
    <xf numFmtId="0" fontId="0" fillId="0" borderId="0" xfId="0" applyBorder="1" applyAlignment="1">
      <alignment vertical="center" wrapText="1"/>
    </xf>
    <xf numFmtId="164" fontId="0" fillId="0" borderId="1" xfId="1" applyNumberFormat="1" applyFont="1" applyFill="1" applyBorder="1"/>
    <xf numFmtId="164" fontId="0" fillId="2" borderId="2" xfId="1" applyNumberFormat="1" applyFont="1" applyFill="1" applyBorder="1"/>
    <xf numFmtId="0" fontId="9" fillId="0" borderId="0" xfId="0" applyFont="1"/>
    <xf numFmtId="0" fontId="7" fillId="0" borderId="0" xfId="0" applyFont="1" applyAlignment="1">
      <alignment vertical="center"/>
    </xf>
    <xf numFmtId="166" fontId="0" fillId="0" borderId="0" xfId="1" applyNumberFormat="1" applyFont="1" applyAlignment="1">
      <alignment vertical="center" wrapText="1"/>
    </xf>
    <xf numFmtId="10" fontId="0" fillId="0" borderId="0" xfId="2" applyNumberFormat="1" applyFont="1" applyAlignment="1">
      <alignment vertical="center" wrapText="1"/>
    </xf>
    <xf numFmtId="0" fontId="3" fillId="0" borderId="0" xfId="0" applyFont="1"/>
    <xf numFmtId="0" fontId="7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0" fillId="0" borderId="3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12700</xdr:colOff>
      <xdr:row>22</xdr:row>
      <xdr:rowOff>139700</xdr:rowOff>
    </xdr:from>
    <xdr:to>
      <xdr:col>6</xdr:col>
      <xdr:colOff>292100</xdr:colOff>
      <xdr:row>38</xdr:row>
      <xdr:rowOff>177800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8B5EEEF4-5425-8545-95F2-29181A58A884}"/>
            </a:ext>
          </a:extLst>
        </xdr:cNvPr>
        <xdr:cNvSpPr txBox="1"/>
      </xdr:nvSpPr>
      <xdr:spPr>
        <a:xfrm>
          <a:off x="3378200" y="4610100"/>
          <a:ext cx="3479800" cy="32893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1.</a:t>
          </a:r>
          <a:r>
            <a:rPr lang="en-US" sz="1100" baseline="0"/>
            <a:t> Holding duration constant, reducing number of interr</a:t>
          </a:r>
        </a:p>
        <a:p>
          <a:r>
            <a:rPr lang="en-US" sz="1100" baseline="0"/>
            <a:t>uptions reduces both SAIDI and SAIFI and increases CAIDI</a:t>
          </a:r>
        </a:p>
        <a:p>
          <a:endParaRPr lang="en-US" sz="1100" baseline="0"/>
        </a:p>
        <a:p>
          <a:r>
            <a:rPr lang="en-US" sz="1100" baseline="0"/>
            <a:t>2. Holding number of interruptions constant, reducing duration time decreases SAIDI and CAIDI and SAIFI remains constant</a:t>
          </a:r>
        </a:p>
        <a:p>
          <a:endParaRPr lang="en-US" sz="1100" baseline="0"/>
        </a:p>
        <a:p>
          <a:r>
            <a:rPr lang="en-US" sz="1100" baseline="0"/>
            <a:t>3. Reducing both interruption time and number of interruptions decreases all SAIDI, SAIFI, and CAIDI</a:t>
          </a:r>
        </a:p>
        <a:p>
          <a:endParaRPr lang="en-US" sz="1100" baseline="0"/>
        </a:p>
        <a:p>
          <a:r>
            <a:rPr lang="en-US" sz="1100" baseline="0"/>
            <a:t>THEREFORE, if CAIDI is negative WHEN BOTH SAIDI and SAIFI are negative, duration HAD TO DECREASE as well as # customers interrupted.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CCEE33-55E0-E249-BAAD-E8FE0E93A42D}">
  <dimension ref="A1:V49"/>
  <sheetViews>
    <sheetView showGridLines="0" workbookViewId="0">
      <selection activeCell="I29" sqref="I29"/>
    </sheetView>
  </sheetViews>
  <sheetFormatPr defaultColWidth="11" defaultRowHeight="15.75"/>
  <cols>
    <col min="1" max="1" width="11.625" customWidth="1"/>
    <col min="5" max="5" width="31.125" customWidth="1"/>
  </cols>
  <sheetData>
    <row r="1" spans="1:22">
      <c r="A1" t="s">
        <v>11</v>
      </c>
      <c r="B1" t="s">
        <v>0</v>
      </c>
      <c r="C1" t="s">
        <v>1</v>
      </c>
      <c r="H1" s="1" t="s">
        <v>12</v>
      </c>
      <c r="L1" s="1" t="s">
        <v>13</v>
      </c>
      <c r="P1" s="1" t="s">
        <v>14</v>
      </c>
      <c r="T1" s="1" t="s">
        <v>15</v>
      </c>
    </row>
    <row r="2" spans="1:22">
      <c r="A2">
        <v>1</v>
      </c>
      <c r="B2">
        <f ca="1">RANDBETWEEN(5,1000)</f>
        <v>109</v>
      </c>
      <c r="C2">
        <f ca="1">RANDBETWEEN(1,100000)</f>
        <v>82860</v>
      </c>
      <c r="H2" t="s">
        <v>11</v>
      </c>
      <c r="I2" t="s">
        <v>0</v>
      </c>
      <c r="J2" t="s">
        <v>1</v>
      </c>
      <c r="L2" t="s">
        <v>11</v>
      </c>
      <c r="M2" t="s">
        <v>0</v>
      </c>
      <c r="N2" t="s">
        <v>1</v>
      </c>
      <c r="P2" t="s">
        <v>11</v>
      </c>
      <c r="Q2" t="s">
        <v>0</v>
      </c>
      <c r="R2" t="s">
        <v>1</v>
      </c>
      <c r="T2" t="s">
        <v>11</v>
      </c>
      <c r="U2" t="s">
        <v>0</v>
      </c>
      <c r="V2" t="s">
        <v>1</v>
      </c>
    </row>
    <row r="3" spans="1:22">
      <c r="A3">
        <v>2</v>
      </c>
      <c r="B3">
        <f t="shared" ref="B3:B21" ca="1" si="0">RANDBETWEEN(5,1000)</f>
        <v>599</v>
      </c>
      <c r="C3">
        <f t="shared" ref="C3:C41" ca="1" si="1">RANDBETWEEN(1,100000)</f>
        <v>3224</v>
      </c>
      <c r="E3" s="1" t="s">
        <v>10</v>
      </c>
      <c r="H3">
        <v>1</v>
      </c>
      <c r="I3">
        <v>79</v>
      </c>
      <c r="J3">
        <v>74056</v>
      </c>
      <c r="L3">
        <v>1</v>
      </c>
      <c r="M3">
        <v>79</v>
      </c>
      <c r="N3">
        <v>73633</v>
      </c>
      <c r="P3">
        <v>1</v>
      </c>
      <c r="Q3">
        <v>70</v>
      </c>
      <c r="R3">
        <v>74056</v>
      </c>
      <c r="T3">
        <v>1</v>
      </c>
      <c r="U3">
        <v>70</v>
      </c>
      <c r="V3">
        <v>73633</v>
      </c>
    </row>
    <row r="4" spans="1:22">
      <c r="A4">
        <v>3</v>
      </c>
      <c r="B4">
        <f t="shared" ca="1" si="0"/>
        <v>421</v>
      </c>
      <c r="C4">
        <f t="shared" ca="1" si="1"/>
        <v>15149</v>
      </c>
      <c r="E4" t="s">
        <v>6</v>
      </c>
      <c r="F4">
        <f ca="1">SUMPRODUCT(B2:B21,C2:C21)</f>
        <v>478268609</v>
      </c>
      <c r="H4">
        <v>2</v>
      </c>
      <c r="I4">
        <v>569</v>
      </c>
      <c r="J4">
        <v>53928</v>
      </c>
      <c r="L4">
        <v>2</v>
      </c>
      <c r="M4">
        <v>569</v>
      </c>
      <c r="N4">
        <v>53326</v>
      </c>
      <c r="P4">
        <v>2</v>
      </c>
      <c r="Q4">
        <v>563</v>
      </c>
      <c r="R4">
        <v>53928</v>
      </c>
      <c r="T4">
        <v>2</v>
      </c>
      <c r="U4">
        <v>563</v>
      </c>
      <c r="V4">
        <v>53326</v>
      </c>
    </row>
    <row r="5" spans="1:22">
      <c r="A5">
        <v>4</v>
      </c>
      <c r="B5">
        <f t="shared" ca="1" si="0"/>
        <v>770</v>
      </c>
      <c r="C5">
        <f t="shared" ca="1" si="1"/>
        <v>20530</v>
      </c>
      <c r="E5" t="s">
        <v>5</v>
      </c>
      <c r="F5">
        <f ca="1">SUM(C2:C41)</f>
        <v>2241815</v>
      </c>
      <c r="H5">
        <v>3</v>
      </c>
      <c r="I5">
        <v>804</v>
      </c>
      <c r="J5">
        <v>14299</v>
      </c>
      <c r="L5">
        <v>3</v>
      </c>
      <c r="M5">
        <v>804</v>
      </c>
      <c r="N5">
        <v>13867</v>
      </c>
      <c r="P5">
        <v>3</v>
      </c>
      <c r="Q5">
        <v>803</v>
      </c>
      <c r="R5">
        <v>14299</v>
      </c>
      <c r="T5">
        <v>3</v>
      </c>
      <c r="U5">
        <v>803</v>
      </c>
      <c r="V5">
        <v>13867</v>
      </c>
    </row>
    <row r="6" spans="1:22">
      <c r="A6">
        <v>5</v>
      </c>
      <c r="B6">
        <f t="shared" ca="1" si="0"/>
        <v>172</v>
      </c>
      <c r="C6">
        <f t="shared" ca="1" si="1"/>
        <v>54963</v>
      </c>
      <c r="E6" s="1" t="s">
        <v>2</v>
      </c>
      <c r="F6" s="1">
        <f ca="1">F4/F5</f>
        <v>213.33990940376435</v>
      </c>
      <c r="H6">
        <v>4</v>
      </c>
      <c r="I6">
        <v>172</v>
      </c>
      <c r="J6">
        <v>69689</v>
      </c>
      <c r="L6">
        <v>4</v>
      </c>
      <c r="M6">
        <v>172</v>
      </c>
      <c r="N6">
        <v>68803</v>
      </c>
      <c r="P6">
        <v>4</v>
      </c>
      <c r="Q6">
        <v>171</v>
      </c>
      <c r="R6">
        <v>69689</v>
      </c>
      <c r="T6">
        <v>4</v>
      </c>
      <c r="U6">
        <v>171</v>
      </c>
      <c r="V6">
        <v>68803</v>
      </c>
    </row>
    <row r="7" spans="1:22">
      <c r="A7">
        <v>6</v>
      </c>
      <c r="B7">
        <f t="shared" ca="1" si="0"/>
        <v>141</v>
      </c>
      <c r="C7">
        <f t="shared" ca="1" si="1"/>
        <v>63284</v>
      </c>
      <c r="H7">
        <v>5</v>
      </c>
      <c r="I7">
        <v>666</v>
      </c>
      <c r="J7">
        <v>68509</v>
      </c>
      <c r="L7">
        <v>5</v>
      </c>
      <c r="M7">
        <v>666</v>
      </c>
      <c r="N7">
        <v>67738</v>
      </c>
      <c r="P7">
        <v>5</v>
      </c>
      <c r="Q7">
        <v>662</v>
      </c>
      <c r="R7">
        <v>68509</v>
      </c>
      <c r="T7">
        <v>5</v>
      </c>
      <c r="U7">
        <v>662</v>
      </c>
      <c r="V7">
        <v>67738</v>
      </c>
    </row>
    <row r="8" spans="1:22">
      <c r="A8">
        <v>7</v>
      </c>
      <c r="B8">
        <f t="shared" ca="1" si="0"/>
        <v>675</v>
      </c>
      <c r="C8">
        <f t="shared" ca="1" si="1"/>
        <v>45684</v>
      </c>
      <c r="E8" t="s">
        <v>7</v>
      </c>
      <c r="F8">
        <f ca="1">SUM(C2:C21)</f>
        <v>1054747</v>
      </c>
      <c r="H8">
        <v>6</v>
      </c>
      <c r="I8">
        <v>813</v>
      </c>
      <c r="J8">
        <v>26627</v>
      </c>
      <c r="L8">
        <v>6</v>
      </c>
      <c r="M8">
        <v>813</v>
      </c>
      <c r="N8">
        <v>26025</v>
      </c>
      <c r="P8">
        <v>6</v>
      </c>
      <c r="Q8">
        <v>811</v>
      </c>
      <c r="R8">
        <v>26627</v>
      </c>
      <c r="T8">
        <v>6</v>
      </c>
      <c r="U8">
        <v>811</v>
      </c>
      <c r="V8">
        <v>26025</v>
      </c>
    </row>
    <row r="9" spans="1:22">
      <c r="A9">
        <v>8</v>
      </c>
      <c r="B9">
        <f t="shared" ca="1" si="0"/>
        <v>706</v>
      </c>
      <c r="C9">
        <f t="shared" ca="1" si="1"/>
        <v>96115</v>
      </c>
      <c r="E9" t="s">
        <v>5</v>
      </c>
      <c r="F9">
        <f ca="1">F5</f>
        <v>2241815</v>
      </c>
      <c r="H9">
        <v>7</v>
      </c>
      <c r="I9">
        <v>778</v>
      </c>
      <c r="J9">
        <v>70376</v>
      </c>
      <c r="L9">
        <v>7</v>
      </c>
      <c r="M9">
        <v>778</v>
      </c>
      <c r="N9">
        <v>69748</v>
      </c>
      <c r="P9">
        <v>7</v>
      </c>
      <c r="Q9">
        <v>770</v>
      </c>
      <c r="R9">
        <v>70376</v>
      </c>
      <c r="T9">
        <v>7</v>
      </c>
      <c r="U9">
        <v>770</v>
      </c>
      <c r="V9">
        <v>69748</v>
      </c>
    </row>
    <row r="10" spans="1:22">
      <c r="A10">
        <v>9</v>
      </c>
      <c r="B10">
        <f t="shared" ca="1" si="0"/>
        <v>283</v>
      </c>
      <c r="C10">
        <f t="shared" ca="1" si="1"/>
        <v>23363</v>
      </c>
      <c r="E10" s="1" t="s">
        <v>3</v>
      </c>
      <c r="F10" s="1">
        <f ca="1">F8/F9</f>
        <v>0.47048797514513907</v>
      </c>
      <c r="H10">
        <v>8</v>
      </c>
      <c r="I10">
        <v>752</v>
      </c>
      <c r="J10">
        <v>78301</v>
      </c>
      <c r="L10">
        <v>8</v>
      </c>
      <c r="M10">
        <v>752</v>
      </c>
      <c r="N10">
        <v>77879</v>
      </c>
      <c r="P10">
        <v>8</v>
      </c>
      <c r="Q10">
        <v>746</v>
      </c>
      <c r="R10">
        <v>78301</v>
      </c>
      <c r="T10">
        <v>8</v>
      </c>
      <c r="U10">
        <v>746</v>
      </c>
      <c r="V10">
        <v>77879</v>
      </c>
    </row>
    <row r="11" spans="1:22">
      <c r="A11">
        <v>10</v>
      </c>
      <c r="B11">
        <f t="shared" ca="1" si="0"/>
        <v>593</v>
      </c>
      <c r="C11">
        <f t="shared" ca="1" si="1"/>
        <v>72019</v>
      </c>
      <c r="H11">
        <v>9</v>
      </c>
      <c r="I11">
        <v>430</v>
      </c>
      <c r="J11">
        <v>7550</v>
      </c>
      <c r="L11">
        <v>9</v>
      </c>
      <c r="M11">
        <v>430</v>
      </c>
      <c r="N11">
        <v>7123</v>
      </c>
      <c r="P11">
        <v>9</v>
      </c>
      <c r="Q11">
        <v>429</v>
      </c>
      <c r="R11">
        <v>7550</v>
      </c>
      <c r="T11">
        <v>9</v>
      </c>
      <c r="U11">
        <v>429</v>
      </c>
      <c r="V11">
        <v>7123</v>
      </c>
    </row>
    <row r="12" spans="1:22">
      <c r="A12">
        <v>11</v>
      </c>
      <c r="B12">
        <f t="shared" ca="1" si="0"/>
        <v>91</v>
      </c>
      <c r="C12">
        <f t="shared" ca="1" si="1"/>
        <v>84823</v>
      </c>
      <c r="E12" t="s">
        <v>6</v>
      </c>
      <c r="F12">
        <f ca="1">F4</f>
        <v>478268609</v>
      </c>
      <c r="H12">
        <v>10</v>
      </c>
      <c r="I12">
        <v>969</v>
      </c>
      <c r="J12">
        <v>87834</v>
      </c>
      <c r="L12">
        <v>10</v>
      </c>
      <c r="M12">
        <v>969</v>
      </c>
      <c r="N12">
        <v>86885</v>
      </c>
      <c r="P12">
        <v>10</v>
      </c>
      <c r="Q12">
        <v>962</v>
      </c>
      <c r="R12">
        <v>87834</v>
      </c>
      <c r="T12">
        <v>10</v>
      </c>
      <c r="U12">
        <v>962</v>
      </c>
      <c r="V12">
        <v>86885</v>
      </c>
    </row>
    <row r="13" spans="1:22">
      <c r="A13">
        <v>12</v>
      </c>
      <c r="B13">
        <f t="shared" ca="1" si="0"/>
        <v>164</v>
      </c>
      <c r="C13">
        <f t="shared" ca="1" si="1"/>
        <v>22405</v>
      </c>
      <c r="E13" t="s">
        <v>7</v>
      </c>
      <c r="F13">
        <f ca="1">F8</f>
        <v>1054747</v>
      </c>
      <c r="H13">
        <v>11</v>
      </c>
      <c r="I13">
        <v>618</v>
      </c>
      <c r="J13">
        <v>73490</v>
      </c>
      <c r="L13">
        <v>11</v>
      </c>
      <c r="M13">
        <v>618</v>
      </c>
      <c r="N13">
        <v>72625</v>
      </c>
      <c r="P13">
        <v>11</v>
      </c>
      <c r="Q13">
        <v>615</v>
      </c>
      <c r="R13">
        <v>73490</v>
      </c>
      <c r="T13">
        <v>11</v>
      </c>
      <c r="U13">
        <v>615</v>
      </c>
      <c r="V13">
        <v>72625</v>
      </c>
    </row>
    <row r="14" spans="1:22">
      <c r="A14">
        <v>13</v>
      </c>
      <c r="B14">
        <f t="shared" ca="1" si="0"/>
        <v>578</v>
      </c>
      <c r="C14">
        <f t="shared" ca="1" si="1"/>
        <v>69267</v>
      </c>
      <c r="E14" s="1" t="s">
        <v>4</v>
      </c>
      <c r="F14" s="1">
        <f ca="1">F12/F13</f>
        <v>453.44391498624788</v>
      </c>
      <c r="H14">
        <v>12</v>
      </c>
      <c r="I14">
        <v>8</v>
      </c>
      <c r="J14">
        <v>58805</v>
      </c>
      <c r="L14">
        <v>12</v>
      </c>
      <c r="M14">
        <v>8</v>
      </c>
      <c r="N14">
        <v>57814</v>
      </c>
      <c r="P14">
        <v>12</v>
      </c>
      <c r="Q14">
        <v>1</v>
      </c>
      <c r="R14">
        <v>58805</v>
      </c>
      <c r="T14">
        <v>12</v>
      </c>
      <c r="U14">
        <v>1</v>
      </c>
      <c r="V14">
        <v>57814</v>
      </c>
    </row>
    <row r="15" spans="1:22">
      <c r="A15">
        <v>14</v>
      </c>
      <c r="B15">
        <f t="shared" ca="1" si="0"/>
        <v>105</v>
      </c>
      <c r="C15">
        <f t="shared" ca="1" si="1"/>
        <v>98885</v>
      </c>
      <c r="E15" t="s">
        <v>8</v>
      </c>
      <c r="F15">
        <f ca="1">AVERAGE(B2:B21)</f>
        <v>476.2</v>
      </c>
      <c r="H15">
        <v>13</v>
      </c>
      <c r="I15">
        <v>377</v>
      </c>
      <c r="J15">
        <v>53119</v>
      </c>
      <c r="L15">
        <v>13</v>
      </c>
      <c r="M15">
        <v>377</v>
      </c>
      <c r="N15">
        <v>52305</v>
      </c>
      <c r="P15">
        <v>13</v>
      </c>
      <c r="Q15">
        <v>373</v>
      </c>
      <c r="R15">
        <v>53119</v>
      </c>
      <c r="T15">
        <v>13</v>
      </c>
      <c r="U15">
        <v>373</v>
      </c>
      <c r="V15">
        <v>52305</v>
      </c>
    </row>
    <row r="16" spans="1:22">
      <c r="A16">
        <v>15</v>
      </c>
      <c r="B16">
        <f t="shared" ca="1" si="0"/>
        <v>828</v>
      </c>
      <c r="C16">
        <f t="shared" ca="1" si="1"/>
        <v>74546</v>
      </c>
      <c r="E16" t="s">
        <v>9</v>
      </c>
      <c r="F16">
        <f ca="1">CORREL(B2:B21,C2:C21)</f>
        <v>-0.14620183692404781</v>
      </c>
      <c r="H16">
        <v>14</v>
      </c>
      <c r="I16">
        <v>925</v>
      </c>
      <c r="J16">
        <v>97808</v>
      </c>
      <c r="L16">
        <v>14</v>
      </c>
      <c r="M16">
        <v>925</v>
      </c>
      <c r="N16">
        <v>97388</v>
      </c>
      <c r="P16">
        <v>14</v>
      </c>
      <c r="Q16">
        <v>922</v>
      </c>
      <c r="R16">
        <v>97808</v>
      </c>
      <c r="T16">
        <v>14</v>
      </c>
      <c r="U16">
        <v>922</v>
      </c>
      <c r="V16">
        <v>97388</v>
      </c>
    </row>
    <row r="17" spans="1:22">
      <c r="A17">
        <v>16</v>
      </c>
      <c r="B17">
        <f t="shared" ca="1" si="0"/>
        <v>311</v>
      </c>
      <c r="C17">
        <f t="shared" ca="1" si="1"/>
        <v>14328</v>
      </c>
      <c r="H17">
        <v>15</v>
      </c>
      <c r="I17">
        <v>774</v>
      </c>
      <c r="J17">
        <v>12727</v>
      </c>
      <c r="L17">
        <v>15</v>
      </c>
      <c r="M17">
        <v>774</v>
      </c>
      <c r="N17">
        <v>12313</v>
      </c>
      <c r="P17">
        <v>15</v>
      </c>
      <c r="Q17">
        <v>769</v>
      </c>
      <c r="R17">
        <v>12727</v>
      </c>
      <c r="T17">
        <v>15</v>
      </c>
      <c r="U17">
        <v>769</v>
      </c>
      <c r="V17">
        <v>12313</v>
      </c>
    </row>
    <row r="18" spans="1:22">
      <c r="A18">
        <v>17</v>
      </c>
      <c r="B18">
        <f t="shared" ca="1" si="0"/>
        <v>904</v>
      </c>
      <c r="C18">
        <f t="shared" ca="1" si="1"/>
        <v>50193</v>
      </c>
      <c r="H18">
        <v>16</v>
      </c>
      <c r="I18">
        <v>444</v>
      </c>
      <c r="J18">
        <v>6547</v>
      </c>
      <c r="L18">
        <v>16</v>
      </c>
      <c r="M18">
        <v>444</v>
      </c>
      <c r="N18">
        <v>5853</v>
      </c>
      <c r="P18">
        <v>16</v>
      </c>
      <c r="Q18">
        <v>438</v>
      </c>
      <c r="R18">
        <v>6547</v>
      </c>
      <c r="T18">
        <v>16</v>
      </c>
      <c r="U18">
        <v>438</v>
      </c>
      <c r="V18">
        <v>5853</v>
      </c>
    </row>
    <row r="19" spans="1:22">
      <c r="A19">
        <v>18</v>
      </c>
      <c r="B19">
        <f t="shared" ca="1" si="0"/>
        <v>590</v>
      </c>
      <c r="C19">
        <f t="shared" ca="1" si="1"/>
        <v>96089</v>
      </c>
      <c r="H19">
        <v>17</v>
      </c>
      <c r="I19">
        <v>237</v>
      </c>
      <c r="J19">
        <v>31529</v>
      </c>
      <c r="L19">
        <v>17</v>
      </c>
      <c r="M19">
        <v>237</v>
      </c>
      <c r="N19">
        <v>30853</v>
      </c>
      <c r="P19">
        <v>17</v>
      </c>
      <c r="Q19">
        <v>227</v>
      </c>
      <c r="R19">
        <v>31529</v>
      </c>
      <c r="T19">
        <v>17</v>
      </c>
      <c r="U19">
        <v>227</v>
      </c>
      <c r="V19">
        <v>30853</v>
      </c>
    </row>
    <row r="20" spans="1:22">
      <c r="A20">
        <v>19</v>
      </c>
      <c r="B20">
        <f t="shared" ca="1" si="0"/>
        <v>696</v>
      </c>
      <c r="C20">
        <f t="shared" ca="1" si="1"/>
        <v>45012</v>
      </c>
      <c r="H20">
        <v>18</v>
      </c>
      <c r="I20">
        <v>385</v>
      </c>
      <c r="J20">
        <v>10292</v>
      </c>
      <c r="L20">
        <v>18</v>
      </c>
      <c r="M20">
        <v>385</v>
      </c>
      <c r="N20">
        <v>9529</v>
      </c>
      <c r="P20">
        <v>18</v>
      </c>
      <c r="Q20">
        <v>375</v>
      </c>
      <c r="R20">
        <v>10292</v>
      </c>
      <c r="T20">
        <v>18</v>
      </c>
      <c r="U20">
        <v>375</v>
      </c>
      <c r="V20">
        <v>9529</v>
      </c>
    </row>
    <row r="21" spans="1:22">
      <c r="A21">
        <v>20</v>
      </c>
      <c r="B21">
        <f t="shared" ca="1" si="0"/>
        <v>788</v>
      </c>
      <c r="C21">
        <f t="shared" ca="1" si="1"/>
        <v>22008</v>
      </c>
      <c r="E21" t="s">
        <v>17</v>
      </c>
      <c r="H21">
        <v>19</v>
      </c>
      <c r="I21">
        <v>381</v>
      </c>
      <c r="J21">
        <v>20487</v>
      </c>
      <c r="L21">
        <v>19</v>
      </c>
      <c r="M21">
        <v>381</v>
      </c>
      <c r="N21">
        <v>19530</v>
      </c>
      <c r="P21">
        <v>19</v>
      </c>
      <c r="Q21">
        <v>372</v>
      </c>
      <c r="R21">
        <v>20487</v>
      </c>
      <c r="T21">
        <v>19</v>
      </c>
      <c r="U21">
        <v>372</v>
      </c>
      <c r="V21">
        <v>19530</v>
      </c>
    </row>
    <row r="22" spans="1:22">
      <c r="A22">
        <v>21</v>
      </c>
      <c r="B22">
        <v>0</v>
      </c>
      <c r="C22">
        <f t="shared" ca="1" si="1"/>
        <v>47850</v>
      </c>
      <c r="H22">
        <v>20</v>
      </c>
      <c r="I22">
        <v>230</v>
      </c>
      <c r="J22">
        <v>20548</v>
      </c>
      <c r="L22">
        <v>20</v>
      </c>
      <c r="M22">
        <v>230</v>
      </c>
      <c r="N22">
        <v>19778</v>
      </c>
      <c r="P22">
        <v>20</v>
      </c>
      <c r="Q22">
        <v>228</v>
      </c>
      <c r="R22">
        <v>20548</v>
      </c>
      <c r="T22">
        <v>20</v>
      </c>
      <c r="U22">
        <v>228</v>
      </c>
      <c r="V22">
        <v>19778</v>
      </c>
    </row>
    <row r="23" spans="1:22">
      <c r="A23">
        <v>22</v>
      </c>
      <c r="B23">
        <v>0</v>
      </c>
      <c r="C23">
        <f t="shared" ca="1" si="1"/>
        <v>97239</v>
      </c>
      <c r="H23">
        <v>21</v>
      </c>
      <c r="I23">
        <v>0</v>
      </c>
      <c r="J23">
        <v>63988</v>
      </c>
      <c r="L23">
        <v>21</v>
      </c>
      <c r="M23">
        <v>0</v>
      </c>
      <c r="N23">
        <v>63988</v>
      </c>
      <c r="P23">
        <v>21</v>
      </c>
      <c r="Q23">
        <v>0</v>
      </c>
      <c r="R23">
        <v>63988</v>
      </c>
      <c r="T23">
        <v>21</v>
      </c>
      <c r="U23">
        <v>0</v>
      </c>
      <c r="V23">
        <v>63988</v>
      </c>
    </row>
    <row r="24" spans="1:22">
      <c r="A24">
        <v>23</v>
      </c>
      <c r="B24">
        <v>0</v>
      </c>
      <c r="C24">
        <f t="shared" ca="1" si="1"/>
        <v>55366</v>
      </c>
      <c r="H24">
        <v>22</v>
      </c>
      <c r="I24">
        <v>0</v>
      </c>
      <c r="J24">
        <v>86567</v>
      </c>
      <c r="L24">
        <v>22</v>
      </c>
      <c r="M24">
        <v>0</v>
      </c>
      <c r="N24">
        <v>86567</v>
      </c>
      <c r="P24">
        <v>22</v>
      </c>
      <c r="Q24">
        <v>0</v>
      </c>
      <c r="R24">
        <v>86567</v>
      </c>
      <c r="T24">
        <v>22</v>
      </c>
      <c r="U24">
        <v>0</v>
      </c>
      <c r="V24">
        <v>86567</v>
      </c>
    </row>
    <row r="25" spans="1:22">
      <c r="A25">
        <v>24</v>
      </c>
      <c r="B25">
        <v>0</v>
      </c>
      <c r="C25">
        <f t="shared" ca="1" si="1"/>
        <v>23558</v>
      </c>
      <c r="H25">
        <v>23</v>
      </c>
      <c r="I25">
        <v>0</v>
      </c>
      <c r="J25">
        <v>66978</v>
      </c>
      <c r="L25">
        <v>23</v>
      </c>
      <c r="M25">
        <v>0</v>
      </c>
      <c r="N25">
        <v>66978</v>
      </c>
      <c r="P25">
        <v>23</v>
      </c>
      <c r="Q25">
        <v>0</v>
      </c>
      <c r="R25">
        <v>66978</v>
      </c>
      <c r="T25">
        <v>23</v>
      </c>
      <c r="U25">
        <v>0</v>
      </c>
      <c r="V25">
        <v>66978</v>
      </c>
    </row>
    <row r="26" spans="1:22">
      <c r="A26">
        <v>25</v>
      </c>
      <c r="B26">
        <v>0</v>
      </c>
      <c r="C26">
        <f t="shared" ca="1" si="1"/>
        <v>42997</v>
      </c>
      <c r="H26">
        <v>24</v>
      </c>
      <c r="I26">
        <v>0</v>
      </c>
      <c r="J26">
        <v>38583</v>
      </c>
      <c r="L26">
        <v>24</v>
      </c>
      <c r="M26">
        <v>0</v>
      </c>
      <c r="N26">
        <v>38583</v>
      </c>
      <c r="P26">
        <v>24</v>
      </c>
      <c r="Q26">
        <v>0</v>
      </c>
      <c r="R26">
        <v>38583</v>
      </c>
      <c r="T26">
        <v>24</v>
      </c>
      <c r="U26">
        <v>0</v>
      </c>
      <c r="V26">
        <v>38583</v>
      </c>
    </row>
    <row r="27" spans="1:22">
      <c r="A27">
        <v>26</v>
      </c>
      <c r="B27">
        <v>0</v>
      </c>
      <c r="C27">
        <f t="shared" ca="1" si="1"/>
        <v>95037</v>
      </c>
      <c r="H27">
        <v>25</v>
      </c>
      <c r="I27">
        <v>0</v>
      </c>
      <c r="J27">
        <v>91883</v>
      </c>
      <c r="L27">
        <v>25</v>
      </c>
      <c r="M27">
        <v>0</v>
      </c>
      <c r="N27">
        <v>91883</v>
      </c>
      <c r="P27">
        <v>25</v>
      </c>
      <c r="Q27">
        <v>0</v>
      </c>
      <c r="R27">
        <v>91883</v>
      </c>
      <c r="T27">
        <v>25</v>
      </c>
      <c r="U27">
        <v>0</v>
      </c>
      <c r="V27">
        <v>91883</v>
      </c>
    </row>
    <row r="28" spans="1:22">
      <c r="A28">
        <v>27</v>
      </c>
      <c r="B28">
        <v>0</v>
      </c>
      <c r="C28">
        <f t="shared" ca="1" si="1"/>
        <v>80414</v>
      </c>
      <c r="H28">
        <v>26</v>
      </c>
      <c r="I28">
        <v>0</v>
      </c>
      <c r="J28">
        <v>83693</v>
      </c>
      <c r="L28">
        <v>26</v>
      </c>
      <c r="M28">
        <v>0</v>
      </c>
      <c r="N28">
        <v>83693</v>
      </c>
      <c r="P28">
        <v>26</v>
      </c>
      <c r="Q28">
        <v>0</v>
      </c>
      <c r="R28">
        <v>83693</v>
      </c>
      <c r="T28">
        <v>26</v>
      </c>
      <c r="U28">
        <v>0</v>
      </c>
      <c r="V28">
        <v>83693</v>
      </c>
    </row>
    <row r="29" spans="1:22">
      <c r="A29">
        <v>28</v>
      </c>
      <c r="B29">
        <v>0</v>
      </c>
      <c r="C29">
        <f t="shared" ca="1" si="1"/>
        <v>76693</v>
      </c>
      <c r="H29">
        <v>27</v>
      </c>
      <c r="I29">
        <v>0</v>
      </c>
      <c r="J29">
        <v>83681</v>
      </c>
      <c r="L29">
        <v>27</v>
      </c>
      <c r="M29">
        <v>0</v>
      </c>
      <c r="N29">
        <v>83681</v>
      </c>
      <c r="P29">
        <v>27</v>
      </c>
      <c r="Q29">
        <v>0</v>
      </c>
      <c r="R29">
        <v>83681</v>
      </c>
      <c r="T29">
        <v>27</v>
      </c>
      <c r="U29">
        <v>0</v>
      </c>
      <c r="V29">
        <v>83681</v>
      </c>
    </row>
    <row r="30" spans="1:22">
      <c r="A30">
        <v>29</v>
      </c>
      <c r="B30">
        <v>0</v>
      </c>
      <c r="C30">
        <f t="shared" ca="1" si="1"/>
        <v>49245</v>
      </c>
      <c r="H30">
        <v>28</v>
      </c>
      <c r="I30">
        <v>0</v>
      </c>
      <c r="J30">
        <v>32633</v>
      </c>
      <c r="L30">
        <v>28</v>
      </c>
      <c r="M30">
        <v>0</v>
      </c>
      <c r="N30">
        <v>32633</v>
      </c>
      <c r="P30">
        <v>28</v>
      </c>
      <c r="Q30">
        <v>0</v>
      </c>
      <c r="R30">
        <v>32633</v>
      </c>
      <c r="T30">
        <v>28</v>
      </c>
      <c r="U30">
        <v>0</v>
      </c>
      <c r="V30">
        <v>32633</v>
      </c>
    </row>
    <row r="31" spans="1:22">
      <c r="A31">
        <v>30</v>
      </c>
      <c r="B31">
        <v>0</v>
      </c>
      <c r="C31">
        <f t="shared" ca="1" si="1"/>
        <v>67050</v>
      </c>
      <c r="H31">
        <v>29</v>
      </c>
      <c r="I31">
        <v>0</v>
      </c>
      <c r="J31">
        <v>34402</v>
      </c>
      <c r="L31">
        <v>29</v>
      </c>
      <c r="M31">
        <v>0</v>
      </c>
      <c r="N31">
        <v>34402</v>
      </c>
      <c r="P31">
        <v>29</v>
      </c>
      <c r="Q31">
        <v>0</v>
      </c>
      <c r="R31">
        <v>34402</v>
      </c>
      <c r="T31">
        <v>29</v>
      </c>
      <c r="U31">
        <v>0</v>
      </c>
      <c r="V31">
        <v>34402</v>
      </c>
    </row>
    <row r="32" spans="1:22">
      <c r="A32">
        <v>31</v>
      </c>
      <c r="B32">
        <v>0</v>
      </c>
      <c r="C32">
        <f t="shared" ca="1" si="1"/>
        <v>91084</v>
      </c>
      <c r="H32">
        <v>30</v>
      </c>
      <c r="I32">
        <v>0</v>
      </c>
      <c r="J32">
        <v>34460</v>
      </c>
      <c r="L32">
        <v>30</v>
      </c>
      <c r="M32">
        <v>0</v>
      </c>
      <c r="N32">
        <v>34460</v>
      </c>
      <c r="P32">
        <v>30</v>
      </c>
      <c r="Q32">
        <v>0</v>
      </c>
      <c r="R32">
        <v>34460</v>
      </c>
      <c r="T32">
        <v>30</v>
      </c>
      <c r="U32">
        <v>0</v>
      </c>
      <c r="V32">
        <v>34460</v>
      </c>
    </row>
    <row r="33" spans="1:22">
      <c r="A33">
        <v>32</v>
      </c>
      <c r="B33">
        <v>0</v>
      </c>
      <c r="C33">
        <f t="shared" ca="1" si="1"/>
        <v>15651</v>
      </c>
      <c r="H33">
        <v>31</v>
      </c>
      <c r="I33">
        <v>0</v>
      </c>
      <c r="J33">
        <v>21936</v>
      </c>
      <c r="L33">
        <v>31</v>
      </c>
      <c r="M33">
        <v>0</v>
      </c>
      <c r="N33">
        <v>21936</v>
      </c>
      <c r="P33">
        <v>31</v>
      </c>
      <c r="Q33">
        <v>0</v>
      </c>
      <c r="R33">
        <v>21936</v>
      </c>
      <c r="T33">
        <v>31</v>
      </c>
      <c r="U33">
        <v>0</v>
      </c>
      <c r="V33">
        <v>21936</v>
      </c>
    </row>
    <row r="34" spans="1:22">
      <c r="A34">
        <v>33</v>
      </c>
      <c r="B34">
        <v>0</v>
      </c>
      <c r="C34">
        <f t="shared" ca="1" si="1"/>
        <v>40284</v>
      </c>
      <c r="H34">
        <v>32</v>
      </c>
      <c r="I34">
        <v>0</v>
      </c>
      <c r="J34">
        <v>45202</v>
      </c>
      <c r="L34">
        <v>32</v>
      </c>
      <c r="M34">
        <v>0</v>
      </c>
      <c r="N34">
        <v>45202</v>
      </c>
      <c r="P34">
        <v>32</v>
      </c>
      <c r="Q34">
        <v>0</v>
      </c>
      <c r="R34">
        <v>45202</v>
      </c>
      <c r="T34">
        <v>32</v>
      </c>
      <c r="U34">
        <v>0</v>
      </c>
      <c r="V34">
        <v>45202</v>
      </c>
    </row>
    <row r="35" spans="1:22">
      <c r="A35">
        <v>34</v>
      </c>
      <c r="B35">
        <v>0</v>
      </c>
      <c r="C35">
        <f t="shared" ca="1" si="1"/>
        <v>43034</v>
      </c>
      <c r="H35">
        <v>33</v>
      </c>
      <c r="I35">
        <v>0</v>
      </c>
      <c r="J35">
        <v>1944</v>
      </c>
      <c r="L35">
        <v>33</v>
      </c>
      <c r="M35">
        <v>0</v>
      </c>
      <c r="N35">
        <v>1944</v>
      </c>
      <c r="P35">
        <v>33</v>
      </c>
      <c r="Q35">
        <v>0</v>
      </c>
      <c r="R35">
        <v>1944</v>
      </c>
      <c r="T35">
        <v>33</v>
      </c>
      <c r="U35">
        <v>0</v>
      </c>
      <c r="V35">
        <v>1944</v>
      </c>
    </row>
    <row r="36" spans="1:22">
      <c r="A36">
        <v>35</v>
      </c>
      <c r="B36">
        <v>0</v>
      </c>
      <c r="C36">
        <f t="shared" ca="1" si="1"/>
        <v>29803</v>
      </c>
      <c r="H36">
        <v>34</v>
      </c>
      <c r="I36">
        <v>0</v>
      </c>
      <c r="J36">
        <v>84957</v>
      </c>
      <c r="L36">
        <v>34</v>
      </c>
      <c r="M36">
        <v>0</v>
      </c>
      <c r="N36">
        <v>84957</v>
      </c>
      <c r="P36">
        <v>34</v>
      </c>
      <c r="Q36">
        <v>0</v>
      </c>
      <c r="R36">
        <v>84957</v>
      </c>
      <c r="T36">
        <v>34</v>
      </c>
      <c r="U36">
        <v>0</v>
      </c>
      <c r="V36">
        <v>84957</v>
      </c>
    </row>
    <row r="37" spans="1:22">
      <c r="A37">
        <v>36</v>
      </c>
      <c r="B37">
        <v>0</v>
      </c>
      <c r="C37">
        <f t="shared" ca="1" si="1"/>
        <v>52344</v>
      </c>
      <c r="H37">
        <v>35</v>
      </c>
      <c r="I37">
        <v>0</v>
      </c>
      <c r="J37">
        <v>5666</v>
      </c>
      <c r="L37">
        <v>35</v>
      </c>
      <c r="M37">
        <v>0</v>
      </c>
      <c r="N37">
        <v>5666</v>
      </c>
      <c r="P37">
        <v>35</v>
      </c>
      <c r="Q37">
        <v>0</v>
      </c>
      <c r="R37">
        <v>5666</v>
      </c>
      <c r="T37">
        <v>35</v>
      </c>
      <c r="U37">
        <v>0</v>
      </c>
      <c r="V37">
        <v>5666</v>
      </c>
    </row>
    <row r="38" spans="1:22">
      <c r="A38">
        <v>37</v>
      </c>
      <c r="B38">
        <v>0</v>
      </c>
      <c r="C38">
        <f t="shared" ca="1" si="1"/>
        <v>89407</v>
      </c>
      <c r="H38">
        <v>36</v>
      </c>
      <c r="I38">
        <v>0</v>
      </c>
      <c r="J38">
        <v>68038</v>
      </c>
      <c r="L38">
        <v>36</v>
      </c>
      <c r="M38">
        <v>0</v>
      </c>
      <c r="N38">
        <v>68038</v>
      </c>
      <c r="P38">
        <v>36</v>
      </c>
      <c r="Q38">
        <v>0</v>
      </c>
      <c r="R38">
        <v>68038</v>
      </c>
      <c r="T38">
        <v>36</v>
      </c>
      <c r="U38">
        <v>0</v>
      </c>
      <c r="V38">
        <v>68038</v>
      </c>
    </row>
    <row r="39" spans="1:22">
      <c r="A39">
        <v>38</v>
      </c>
      <c r="B39">
        <v>0</v>
      </c>
      <c r="C39">
        <f t="shared" ca="1" si="1"/>
        <v>19591</v>
      </c>
      <c r="H39">
        <v>37</v>
      </c>
      <c r="I39">
        <v>0</v>
      </c>
      <c r="J39">
        <v>68897</v>
      </c>
      <c r="L39">
        <v>37</v>
      </c>
      <c r="M39">
        <v>0</v>
      </c>
      <c r="N39">
        <v>68897</v>
      </c>
      <c r="P39">
        <v>37</v>
      </c>
      <c r="Q39">
        <v>0</v>
      </c>
      <c r="R39">
        <v>68897</v>
      </c>
      <c r="T39">
        <v>37</v>
      </c>
      <c r="U39">
        <v>0</v>
      </c>
      <c r="V39">
        <v>68897</v>
      </c>
    </row>
    <row r="40" spans="1:22">
      <c r="A40">
        <v>39</v>
      </c>
      <c r="B40">
        <v>0</v>
      </c>
      <c r="C40">
        <f t="shared" ca="1" si="1"/>
        <v>79716</v>
      </c>
      <c r="H40">
        <v>38</v>
      </c>
      <c r="I40">
        <v>0</v>
      </c>
      <c r="J40">
        <v>2378</v>
      </c>
      <c r="L40">
        <v>38</v>
      </c>
      <c r="M40">
        <v>0</v>
      </c>
      <c r="N40">
        <v>2378</v>
      </c>
      <c r="P40">
        <v>38</v>
      </c>
      <c r="Q40">
        <v>0</v>
      </c>
      <c r="R40">
        <v>2378</v>
      </c>
      <c r="T40">
        <v>38</v>
      </c>
      <c r="U40">
        <v>0</v>
      </c>
      <c r="V40">
        <v>2378</v>
      </c>
    </row>
    <row r="41" spans="1:22">
      <c r="A41">
        <v>40</v>
      </c>
      <c r="B41">
        <v>0</v>
      </c>
      <c r="C41">
        <f t="shared" ca="1" si="1"/>
        <v>90705</v>
      </c>
      <c r="H41">
        <v>39</v>
      </c>
      <c r="I41">
        <v>0</v>
      </c>
      <c r="J41">
        <v>92039</v>
      </c>
      <c r="L41">
        <v>39</v>
      </c>
      <c r="M41">
        <v>0</v>
      </c>
      <c r="N41">
        <v>92039</v>
      </c>
      <c r="P41">
        <v>39</v>
      </c>
      <c r="Q41">
        <v>0</v>
      </c>
      <c r="R41">
        <v>92039</v>
      </c>
      <c r="T41">
        <v>39</v>
      </c>
      <c r="U41">
        <v>0</v>
      </c>
      <c r="V41">
        <v>92039</v>
      </c>
    </row>
    <row r="42" spans="1:22">
      <c r="H42">
        <v>40</v>
      </c>
      <c r="I42">
        <v>0</v>
      </c>
      <c r="J42">
        <v>5108</v>
      </c>
      <c r="L42">
        <v>40</v>
      </c>
      <c r="M42">
        <v>0</v>
      </c>
      <c r="N42">
        <f>F43-SUM(N3:N41)</f>
        <v>18614</v>
      </c>
      <c r="P42">
        <v>40</v>
      </c>
      <c r="Q42">
        <v>0</v>
      </c>
      <c r="R42">
        <f>F43-SUM(R3:R41)</f>
        <v>5108</v>
      </c>
      <c r="T42">
        <v>40</v>
      </c>
      <c r="U42">
        <v>0</v>
      </c>
      <c r="V42">
        <f>F43-SUMPRODUCT(V3:V41)</f>
        <v>18614</v>
      </c>
    </row>
    <row r="43" spans="1:22">
      <c r="E43" t="s">
        <v>1</v>
      </c>
      <c r="F43">
        <f>SUMPRODUCT(J3:J42)</f>
        <v>1949554</v>
      </c>
    </row>
    <row r="44" spans="1:22">
      <c r="H44" t="s">
        <v>2</v>
      </c>
      <c r="I44">
        <f>SUMPRODUCT(I3:I22,J3:J22)/SUMPRODUCT(J3:J42)</f>
        <v>267.95620947149962</v>
      </c>
      <c r="L44" t="s">
        <v>2</v>
      </c>
      <c r="M44">
        <f>SUMPRODUCT(M3:M22,N3:N22)/SUMPRODUCT(N3:N42)</f>
        <v>264.54525599188327</v>
      </c>
      <c r="P44" t="s">
        <v>2</v>
      </c>
      <c r="Q44">
        <f>SUMPRODUCT(Q3:Q22,R3:R22)/SUMPRODUCT(R3:R42)</f>
        <v>265.42170004011172</v>
      </c>
      <c r="T44" t="s">
        <v>2</v>
      </c>
      <c r="U44">
        <f>SUMPRODUCT(U3:U22,V3:V22)/SUMPRODUCT(V3:V42)</f>
        <v>262.04792224272836</v>
      </c>
    </row>
    <row r="45" spans="1:22">
      <c r="L45" t="s">
        <v>16</v>
      </c>
      <c r="M45">
        <f>M44-I44</f>
        <v>-3.410953479616353</v>
      </c>
      <c r="P45" t="s">
        <v>16</v>
      </c>
      <c r="Q45">
        <f>Q44-I44</f>
        <v>-2.5345094313879031</v>
      </c>
      <c r="T45" t="s">
        <v>16</v>
      </c>
      <c r="U45">
        <f>U44-I44</f>
        <v>-5.9082872287712576</v>
      </c>
    </row>
    <row r="46" spans="1:22">
      <c r="H46" t="s">
        <v>3</v>
      </c>
      <c r="I46">
        <f>SUMPRODUCT(J3:J22)/SUMPRODUCT(J3:J42)</f>
        <v>0.48037705034074463</v>
      </c>
      <c r="L46" t="s">
        <v>3</v>
      </c>
      <c r="M46">
        <f>SUMPRODUCT(N3:N22)/SUMPRODUCT(N3:N42)</f>
        <v>0.47344931199648738</v>
      </c>
      <c r="P46" t="s">
        <v>3</v>
      </c>
      <c r="Q46">
        <f>SUMPRODUCT(R3:R22)/SUMPRODUCT(R3:R42)</f>
        <v>0.48037705034074463</v>
      </c>
      <c r="T46" t="s">
        <v>3</v>
      </c>
      <c r="U46">
        <f>SUMPRODUCT(V3:V22)/SUMPRODUCT(V3:V42)</f>
        <v>0.47344931199648738</v>
      </c>
    </row>
    <row r="47" spans="1:22">
      <c r="L47" t="s">
        <v>16</v>
      </c>
      <c r="M47">
        <f>M46-I46</f>
        <v>-6.9277383442572504E-3</v>
      </c>
      <c r="P47" t="s">
        <v>16</v>
      </c>
      <c r="Q47">
        <f>Q46-I46</f>
        <v>0</v>
      </c>
      <c r="T47" t="s">
        <v>16</v>
      </c>
      <c r="U47">
        <f>U46-I46</f>
        <v>-6.9277383442572504E-3</v>
      </c>
    </row>
    <row r="48" spans="1:22">
      <c r="H48" t="s">
        <v>4</v>
      </c>
      <c r="I48">
        <f>I44/I46</f>
        <v>557.80393605695963</v>
      </c>
      <c r="L48" t="s">
        <v>4</v>
      </c>
      <c r="M48">
        <f>M44/M46</f>
        <v>558.76151741846013</v>
      </c>
      <c r="P48" t="s">
        <v>4</v>
      </c>
      <c r="Q48">
        <f>Q44/Q46</f>
        <v>552.52785255215838</v>
      </c>
      <c r="T48" t="s">
        <v>4</v>
      </c>
      <c r="U48">
        <f>U44/U46</f>
        <v>553.4867526529905</v>
      </c>
    </row>
    <row r="49" spans="12:21">
      <c r="L49" t="s">
        <v>16</v>
      </c>
      <c r="M49">
        <f>M48-I48</f>
        <v>0.95758136150050177</v>
      </c>
      <c r="P49" t="s">
        <v>16</v>
      </c>
      <c r="Q49">
        <f>Q48-I48</f>
        <v>-5.2760835048012495</v>
      </c>
      <c r="T49" t="s">
        <v>16</v>
      </c>
      <c r="U49">
        <f>U48-I48</f>
        <v>-4.3171834039691248</v>
      </c>
    </row>
  </sheetData>
  <pageMargins left="0.7" right="0.7" top="0.75" bottom="0.75" header="0.3" footer="0.3"/>
  <pageSetup orientation="portrait" horizontalDpi="0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C8A2EE-5579-574C-98A7-4045AFF0CC76}">
  <dimension ref="B1:L50"/>
  <sheetViews>
    <sheetView showGridLines="0" tabSelected="1" workbookViewId="0">
      <selection activeCell="C17" sqref="C17"/>
    </sheetView>
  </sheetViews>
  <sheetFormatPr defaultColWidth="11" defaultRowHeight="15.75"/>
  <cols>
    <col min="1" max="1" width="2.875" customWidth="1"/>
    <col min="2" max="12" width="20.875" customWidth="1"/>
  </cols>
  <sheetData>
    <row r="1" spans="2:12" ht="18" customHeight="1"/>
    <row r="2" spans="2:12" ht="18" customHeight="1">
      <c r="B2" s="25" t="s">
        <v>46</v>
      </c>
      <c r="C2" s="25"/>
      <c r="D2" s="25"/>
      <c r="E2" s="25"/>
    </row>
    <row r="3" spans="2:12" ht="18" customHeight="1">
      <c r="B3" s="25"/>
      <c r="C3" s="25"/>
      <c r="D3" s="25"/>
      <c r="E3" s="25"/>
    </row>
    <row r="4" spans="2:12" ht="18" customHeight="1"/>
    <row r="5" spans="2:12" ht="18" customHeight="1">
      <c r="B5" s="1" t="s">
        <v>47</v>
      </c>
    </row>
    <row r="6" spans="2:12" ht="18" customHeight="1">
      <c r="C6" s="26" t="s">
        <v>42</v>
      </c>
      <c r="D6" s="26"/>
      <c r="E6" s="26" t="s">
        <v>50</v>
      </c>
      <c r="F6" s="26"/>
      <c r="G6" s="26" t="s">
        <v>51</v>
      </c>
      <c r="H6" s="26"/>
      <c r="I6" s="26" t="s">
        <v>49</v>
      </c>
      <c r="J6" s="26"/>
      <c r="K6" s="21"/>
      <c r="L6" s="21"/>
    </row>
    <row r="7" spans="2:12" ht="18" customHeight="1">
      <c r="C7" s="27"/>
      <c r="D7" s="27"/>
      <c r="E7" s="27"/>
      <c r="F7" s="27"/>
      <c r="G7" s="27"/>
      <c r="H7" s="27"/>
      <c r="I7" s="27"/>
      <c r="J7" s="27"/>
      <c r="K7" s="21"/>
      <c r="L7" s="21"/>
    </row>
    <row r="8" spans="2:12" ht="18" customHeight="1">
      <c r="B8" t="s">
        <v>2</v>
      </c>
      <c r="D8" s="12">
        <f ca="1">'Base Case'!I17</f>
        <v>615.26981363151867</v>
      </c>
      <c r="E8" s="12"/>
      <c r="F8" s="12">
        <f ca="1">'Reduce Cuti'!I14</f>
        <v>593.59193507379905</v>
      </c>
      <c r="G8" s="12"/>
      <c r="H8" s="12">
        <f ca="1">'Reduce duti'!I14</f>
        <v>611.49973893815604</v>
      </c>
      <c r="I8" s="12"/>
      <c r="J8" s="12">
        <f ca="1">'Reduce Cuti and duti'!I16</f>
        <v>589.74510739627101</v>
      </c>
    </row>
    <row r="9" spans="2:12" ht="18" customHeight="1">
      <c r="B9" s="20" t="s">
        <v>48</v>
      </c>
      <c r="D9" s="12"/>
      <c r="E9" s="22"/>
      <c r="F9" s="23">
        <f ca="1">F8/$D8-1</f>
        <v>-3.5233125496227258E-2</v>
      </c>
      <c r="G9" s="22"/>
      <c r="H9" s="23">
        <f ca="1">H8/$D8-1</f>
        <v>-6.1275144819968874E-3</v>
      </c>
      <c r="I9" s="12"/>
      <c r="J9" s="23">
        <f ca="1">J8/$D8-1</f>
        <v>-4.1485386849377082E-2</v>
      </c>
    </row>
    <row r="10" spans="2:12" ht="18" customHeight="1">
      <c r="B10" t="s">
        <v>3</v>
      </c>
      <c r="D10" s="12">
        <f ca="1">'Base Case'!I18</f>
        <v>1.248230915015748</v>
      </c>
      <c r="E10" s="12"/>
      <c r="F10" s="12">
        <f ca="1">'Reduce Cuti'!I15</f>
        <v>1.2050991674092157</v>
      </c>
      <c r="G10" s="12"/>
      <c r="H10" s="12">
        <f ca="1">'Reduce duti'!I15</f>
        <v>1.248230915015748</v>
      </c>
      <c r="I10" s="12"/>
      <c r="J10" s="12">
        <f ca="1">'Reduce Cuti and duti'!I17</f>
        <v>1.2022711979410201</v>
      </c>
    </row>
    <row r="11" spans="2:12" ht="18" customHeight="1">
      <c r="B11" s="20" t="s">
        <v>48</v>
      </c>
      <c r="D11" s="12"/>
      <c r="E11" s="12"/>
      <c r="F11" s="23">
        <f ca="1">F10/$D10-1</f>
        <v>-3.4554301682223731E-2</v>
      </c>
      <c r="G11" s="12"/>
      <c r="H11" s="23">
        <f ca="1">H10/$D10-1</f>
        <v>0</v>
      </c>
      <c r="I11" s="12"/>
      <c r="J11" s="23">
        <f ca="1">J10/$D10-1</f>
        <v>-3.6819883662429609E-2</v>
      </c>
    </row>
    <row r="12" spans="2:12" ht="18" customHeight="1">
      <c r="B12" t="s">
        <v>4</v>
      </c>
      <c r="D12" s="12">
        <f ca="1">'Base Case'!I19</f>
        <v>492.91345553939937</v>
      </c>
      <c r="E12" s="12"/>
      <c r="F12" s="12">
        <f ca="1">'Reduce Cuti'!I16</f>
        <v>492.56687841709623</v>
      </c>
      <c r="G12" s="12"/>
      <c r="H12" s="12">
        <f ca="1">'Reduce duti'!I16</f>
        <v>489.89312120221058</v>
      </c>
      <c r="I12" s="12"/>
      <c r="J12" s="12">
        <f ca="1">'Reduce Cuti and duti'!I18</f>
        <v>490.52585507018205</v>
      </c>
    </row>
    <row r="13" spans="2:12" ht="18" customHeight="1">
      <c r="B13" s="20" t="s">
        <v>48</v>
      </c>
      <c r="D13" s="12"/>
      <c r="E13" s="12"/>
      <c r="F13" s="23">
        <f ca="1">F12/$D12-1</f>
        <v>-7.031196215243618E-4</v>
      </c>
      <c r="G13" s="12"/>
      <c r="H13" s="23">
        <f ca="1">H12/$D12-1</f>
        <v>-6.1275144819968874E-3</v>
      </c>
      <c r="I13" s="12"/>
      <c r="J13" s="23">
        <f ca="1">J12/$D12-1</f>
        <v>-4.8438533020052077E-3</v>
      </c>
    </row>
    <row r="14" spans="2:12" ht="18" customHeight="1">
      <c r="F14" s="24">
        <f ca="1">IF(F12&gt;$D12,1,0)</f>
        <v>0</v>
      </c>
      <c r="G14" s="24"/>
      <c r="H14" s="24">
        <f ca="1">IF(H12&lt;$D12,1,0)</f>
        <v>1</v>
      </c>
      <c r="I14" s="24"/>
      <c r="J14" s="24">
        <f ca="1">IF(J12&lt;$D12,1,0)</f>
        <v>1</v>
      </c>
    </row>
    <row r="15" spans="2:12" ht="18" customHeight="1">
      <c r="B15" s="1" t="s">
        <v>52</v>
      </c>
      <c r="H15" s="1"/>
    </row>
    <row r="16" spans="2:12" ht="18" customHeight="1"/>
    <row r="17" spans="2:2" ht="18" customHeight="1">
      <c r="B17" t="str">
        <f ca="1">"(1) When the number of interruptions decrease holding duration constant, SAIDI "&amp;IF(F8&lt;D8=TRUE,"decreases","increases")&amp;", SAIFI "&amp;IF(F10&lt;D10=TRUE,"decreases","increases")&amp;", and CAIDI "&amp;IF(F12&lt;D12=TRUE,"decreases","increases")</f>
        <v>(1) When the number of interruptions decrease holding duration constant, SAIDI decreases, SAIFI decreases, and CAIDI decreases</v>
      </c>
    </row>
    <row r="18" spans="2:2" ht="18" customHeight="1">
      <c r="B18" t="str">
        <f ca="1">"(2) When the duration of interruptions decrease holding number constant, SAIDI "&amp;IF(H8&lt;D8=TRUE,"decreases","increases")&amp;", SAIFI "&amp;IF(H10&lt;D10=TRUE,"decreases","is unchanged")&amp;", and CAIDI "&amp;IF(H12&lt;D12=TRUE,"decreases","increases")</f>
        <v>(2) When the duration of interruptions decrease holding number constant, SAIDI decreases, SAIFI is unchanged, and CAIDI decreases</v>
      </c>
    </row>
    <row r="19" spans="2:2" ht="18" customHeight="1">
      <c r="B19" t="str">
        <f ca="1">"(3) When the duration and number of interruptions decrease, SAIDI "&amp;IF(J8&lt;D8=TRUE,"decreases","increases")&amp;", SAIFI "&amp;IF(J10&lt;D10=TRUE,"decreases","is unchanged")&amp;", and CAIDI "&amp;IF(J12&lt;D12=TRUE,"decreases","increases")</f>
        <v>(3) When the duration and number of interruptions decrease, SAIDI decreases, SAIFI decreases, and CAIDI decreases</v>
      </c>
    </row>
    <row r="20" spans="2:2" ht="18" customHeight="1"/>
    <row r="21" spans="2:2" ht="18" customHeight="1">
      <c r="B21" s="1" t="s">
        <v>60</v>
      </c>
    </row>
    <row r="22" spans="2:2" ht="18" customHeight="1"/>
    <row r="23" spans="2:2" ht="18" customHeight="1">
      <c r="B23" t="s">
        <v>54</v>
      </c>
    </row>
    <row r="24" spans="2:2" ht="18" customHeight="1">
      <c r="B24" t="s">
        <v>53</v>
      </c>
    </row>
    <row r="25" spans="2:2" ht="18" customHeight="1">
      <c r="B25" t="s">
        <v>55</v>
      </c>
    </row>
    <row r="26" spans="2:2" ht="18" customHeight="1">
      <c r="B26" t="s">
        <v>56</v>
      </c>
    </row>
    <row r="27" spans="2:2" ht="18" customHeight="1">
      <c r="B27" t="s">
        <v>57</v>
      </c>
    </row>
    <row r="28" spans="2:2" ht="18" customHeight="1">
      <c r="B28" t="s">
        <v>58</v>
      </c>
    </row>
    <row r="29" spans="2:2" ht="18" customHeight="1">
      <c r="B29" t="s">
        <v>59</v>
      </c>
    </row>
    <row r="30" spans="2:2" ht="18" customHeight="1"/>
    <row r="31" spans="2:2" ht="18" customHeight="1"/>
    <row r="32" spans="2: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</sheetData>
  <mergeCells count="5">
    <mergeCell ref="B2:E3"/>
    <mergeCell ref="C6:D7"/>
    <mergeCell ref="E6:F7"/>
    <mergeCell ref="G6:H7"/>
    <mergeCell ref="I6:J7"/>
  </mergeCells>
  <pageMargins left="0.7" right="0.7" top="0.75" bottom="0.75" header="0.3" footer="0.3"/>
  <pageSetup orientation="portrait" horizontalDpi="0" verticalDpi="0"/>
  <ignoredErrors>
    <ignoredError sqref="F10:J12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8D8241-60CA-FE4F-8DE5-A14A349DDC9D}">
  <dimension ref="B1:M1005"/>
  <sheetViews>
    <sheetView showGridLines="0" workbookViewId="0"/>
  </sheetViews>
  <sheetFormatPr defaultColWidth="11" defaultRowHeight="15.75"/>
  <cols>
    <col min="1" max="1" width="2.875" customWidth="1"/>
    <col min="2" max="5" width="20.875" customWidth="1"/>
    <col min="6" max="6" width="2.875" customWidth="1"/>
    <col min="7" max="9" width="20.875" customWidth="1"/>
  </cols>
  <sheetData>
    <row r="1" spans="2:13" ht="18" customHeight="1"/>
    <row r="2" spans="2:13" ht="18" customHeight="1">
      <c r="B2" s="25" t="s">
        <v>42</v>
      </c>
      <c r="C2" s="25"/>
      <c r="D2" s="25"/>
    </row>
    <row r="3" spans="2:13" ht="18" customHeight="1">
      <c r="B3" s="25"/>
      <c r="C3" s="25"/>
      <c r="D3" s="25"/>
    </row>
    <row r="4" spans="2:13" ht="18" customHeight="1"/>
    <row r="5" spans="2:13" ht="32.1" customHeight="1">
      <c r="B5" s="2" t="s">
        <v>11</v>
      </c>
      <c r="C5" s="2" t="s">
        <v>28</v>
      </c>
      <c r="D5" s="2" t="s">
        <v>27</v>
      </c>
      <c r="E5" s="2" t="s">
        <v>18</v>
      </c>
      <c r="G5" s="5" t="s">
        <v>20</v>
      </c>
      <c r="H5" s="4"/>
      <c r="I5" s="4"/>
    </row>
    <row r="6" spans="2:13" ht="18" customHeight="1">
      <c r="B6" s="6">
        <v>1</v>
      </c>
      <c r="C6" s="6">
        <f t="shared" ref="C6:C69" ca="1" si="0">RANDBETWEEN($I$6,$I$7)</f>
        <v>152</v>
      </c>
      <c r="D6" s="6">
        <f t="shared" ref="D6:D69" ca="1" si="1">RANDBETWEEN($I$8,$I$9)</f>
        <v>181</v>
      </c>
      <c r="E6" s="6">
        <f ca="1">C6*D6</f>
        <v>27512</v>
      </c>
      <c r="G6" s="3" t="s">
        <v>23</v>
      </c>
      <c r="H6" s="3"/>
      <c r="I6" s="10">
        <v>5</v>
      </c>
    </row>
    <row r="7" spans="2:13" ht="18" customHeight="1">
      <c r="B7" s="6">
        <f>1+B6</f>
        <v>2</v>
      </c>
      <c r="C7" s="6">
        <f t="shared" ca="1" si="0"/>
        <v>323</v>
      </c>
      <c r="D7" s="6">
        <f t="shared" ca="1" si="1"/>
        <v>2274</v>
      </c>
      <c r="E7" s="6">
        <f t="shared" ref="E7:E70" ca="1" si="2">C7*D7</f>
        <v>734502</v>
      </c>
      <c r="G7" s="3" t="s">
        <v>22</v>
      </c>
      <c r="H7" s="3"/>
      <c r="I7" s="13">
        <v>1000</v>
      </c>
      <c r="J7" s="28" t="s">
        <v>21</v>
      </c>
      <c r="K7" s="29"/>
      <c r="L7" s="29"/>
      <c r="M7" s="29"/>
    </row>
    <row r="8" spans="2:13" ht="18" customHeight="1">
      <c r="B8" s="6">
        <f t="shared" ref="B8:B71" si="3">1+B7</f>
        <v>3</v>
      </c>
      <c r="C8" s="6">
        <f t="shared" ca="1" si="0"/>
        <v>177</v>
      </c>
      <c r="D8" s="6">
        <f t="shared" ca="1" si="1"/>
        <v>955</v>
      </c>
      <c r="E8" s="6">
        <f t="shared" ca="1" si="2"/>
        <v>169035</v>
      </c>
      <c r="G8" s="3" t="s">
        <v>25</v>
      </c>
      <c r="H8" s="3"/>
      <c r="I8" s="14">
        <v>100</v>
      </c>
      <c r="J8" s="28"/>
      <c r="K8" s="29"/>
      <c r="L8" s="29"/>
      <c r="M8" s="29"/>
    </row>
    <row r="9" spans="2:13" ht="18" customHeight="1">
      <c r="B9" s="6">
        <f t="shared" si="3"/>
        <v>4</v>
      </c>
      <c r="C9" s="6">
        <f t="shared" ca="1" si="0"/>
        <v>686</v>
      </c>
      <c r="D9" s="6">
        <f t="shared" ca="1" si="1"/>
        <v>1092</v>
      </c>
      <c r="E9" s="6">
        <f t="shared" ca="1" si="2"/>
        <v>749112</v>
      </c>
      <c r="G9" s="3" t="s">
        <v>24</v>
      </c>
      <c r="H9" s="3"/>
      <c r="I9" s="14">
        <v>3000</v>
      </c>
      <c r="J9" s="28"/>
      <c r="K9" s="29"/>
      <c r="L9" s="29"/>
      <c r="M9" s="29"/>
    </row>
    <row r="10" spans="2:13" ht="18" customHeight="1">
      <c r="B10" s="6">
        <f t="shared" si="3"/>
        <v>5</v>
      </c>
      <c r="C10" s="6">
        <f t="shared" ca="1" si="0"/>
        <v>894</v>
      </c>
      <c r="D10" s="6">
        <f t="shared" ca="1" si="1"/>
        <v>1817</v>
      </c>
      <c r="E10" s="6">
        <f t="shared" ca="1" si="2"/>
        <v>1624398</v>
      </c>
      <c r="G10" s="16" t="s">
        <v>30</v>
      </c>
      <c r="I10" s="15">
        <f ca="1">RANDBETWEEN(1000000,2000000)</f>
        <v>1246831</v>
      </c>
      <c r="J10" s="28"/>
      <c r="K10" s="29"/>
      <c r="L10" s="29"/>
      <c r="M10" s="29"/>
    </row>
    <row r="11" spans="2:13" ht="18" customHeight="1">
      <c r="B11" s="6">
        <f t="shared" si="3"/>
        <v>6</v>
      </c>
      <c r="C11" s="6">
        <f t="shared" ca="1" si="0"/>
        <v>960</v>
      </c>
      <c r="D11" s="6">
        <f t="shared" ca="1" si="1"/>
        <v>1432</v>
      </c>
      <c r="E11" s="6">
        <f t="shared" ca="1" si="2"/>
        <v>1374720</v>
      </c>
      <c r="G11" s="8" t="s">
        <v>19</v>
      </c>
      <c r="H11" s="9"/>
      <c r="I11" s="4"/>
    </row>
    <row r="12" spans="2:13" ht="18" customHeight="1">
      <c r="B12" s="6">
        <f t="shared" si="3"/>
        <v>7</v>
      </c>
      <c r="C12" s="6">
        <f t="shared" ca="1" si="0"/>
        <v>904</v>
      </c>
      <c r="D12" s="6">
        <f t="shared" ca="1" si="1"/>
        <v>1759</v>
      </c>
      <c r="E12" s="6">
        <f t="shared" ca="1" si="2"/>
        <v>1590136</v>
      </c>
      <c r="G12" t="s">
        <v>26</v>
      </c>
      <c r="I12" s="6">
        <f ca="1">SUM($E$6:$E$1005)</f>
        <v>767137477</v>
      </c>
    </row>
    <row r="13" spans="2:13" ht="18" customHeight="1">
      <c r="B13" s="6">
        <f t="shared" si="3"/>
        <v>8</v>
      </c>
      <c r="C13" s="6">
        <f t="shared" ca="1" si="0"/>
        <v>280</v>
      </c>
      <c r="D13" s="6">
        <f t="shared" ca="1" si="1"/>
        <v>2526</v>
      </c>
      <c r="E13" s="6">
        <f t="shared" ca="1" si="2"/>
        <v>707280</v>
      </c>
      <c r="G13" t="s">
        <v>29</v>
      </c>
      <c r="I13" s="7">
        <f ca="1">SUM(D6:D1005)</f>
        <v>1556333</v>
      </c>
    </row>
    <row r="14" spans="2:13" ht="18" customHeight="1">
      <c r="B14" s="6">
        <f t="shared" si="3"/>
        <v>9</v>
      </c>
      <c r="C14" s="6">
        <f t="shared" ca="1" si="0"/>
        <v>306</v>
      </c>
      <c r="D14" s="6">
        <f t="shared" ca="1" si="1"/>
        <v>411</v>
      </c>
      <c r="E14" s="6">
        <f t="shared" ca="1" si="2"/>
        <v>125766</v>
      </c>
      <c r="G14" t="s">
        <v>31</v>
      </c>
      <c r="I14" s="11">
        <f ca="1">AVERAGE($C$6:$C$1005)</f>
        <v>493.74299999999999</v>
      </c>
    </row>
    <row r="15" spans="2:13" ht="18" customHeight="1">
      <c r="B15" s="6">
        <f t="shared" si="3"/>
        <v>10</v>
      </c>
      <c r="C15" s="6">
        <f t="shared" ca="1" si="0"/>
        <v>942</v>
      </c>
      <c r="D15" s="6">
        <f t="shared" ca="1" si="1"/>
        <v>1448</v>
      </c>
      <c r="E15" s="6">
        <f t="shared" ca="1" si="2"/>
        <v>1364016</v>
      </c>
      <c r="G15" t="s">
        <v>32</v>
      </c>
      <c r="I15" s="12">
        <f ca="1">CORREL($C$6:$C$1005,$D$6:$D$1005)</f>
        <v>-5.2292497543349427E-3</v>
      </c>
    </row>
    <row r="16" spans="2:13" ht="18" customHeight="1">
      <c r="B16" s="6">
        <f t="shared" si="3"/>
        <v>11</v>
      </c>
      <c r="C16" s="6">
        <f t="shared" ca="1" si="0"/>
        <v>868</v>
      </c>
      <c r="D16" s="6">
        <f t="shared" ca="1" si="1"/>
        <v>2963</v>
      </c>
      <c r="E16" s="6">
        <f t="shared" ca="1" si="2"/>
        <v>2571884</v>
      </c>
      <c r="G16" s="8" t="s">
        <v>33</v>
      </c>
      <c r="H16" s="9"/>
      <c r="I16" s="9"/>
    </row>
    <row r="17" spans="2:9" ht="18" customHeight="1">
      <c r="B17" s="6">
        <f t="shared" si="3"/>
        <v>12</v>
      </c>
      <c r="C17" s="6">
        <f t="shared" ca="1" si="0"/>
        <v>743</v>
      </c>
      <c r="D17" s="6">
        <f t="shared" ca="1" si="1"/>
        <v>999</v>
      </c>
      <c r="E17" s="6">
        <f t="shared" ca="1" si="2"/>
        <v>742257</v>
      </c>
      <c r="G17" t="s">
        <v>34</v>
      </c>
      <c r="I17" s="12">
        <f ca="1">I12/I10</f>
        <v>615.26981363151867</v>
      </c>
    </row>
    <row r="18" spans="2:9" ht="18" customHeight="1">
      <c r="B18" s="6">
        <f t="shared" si="3"/>
        <v>13</v>
      </c>
      <c r="C18" s="6">
        <f t="shared" ca="1" si="0"/>
        <v>668</v>
      </c>
      <c r="D18" s="6">
        <f t="shared" ca="1" si="1"/>
        <v>830</v>
      </c>
      <c r="E18" s="6">
        <f t="shared" ca="1" si="2"/>
        <v>554440</v>
      </c>
      <c r="G18" t="s">
        <v>35</v>
      </c>
      <c r="I18" s="12">
        <f ca="1">I13/I10</f>
        <v>1.248230915015748</v>
      </c>
    </row>
    <row r="19" spans="2:9" ht="18" customHeight="1">
      <c r="B19" s="6">
        <f t="shared" si="3"/>
        <v>14</v>
      </c>
      <c r="C19" s="6">
        <f t="shared" ca="1" si="0"/>
        <v>874</v>
      </c>
      <c r="D19" s="6">
        <f t="shared" ca="1" si="1"/>
        <v>359</v>
      </c>
      <c r="E19" s="6">
        <f t="shared" ca="1" si="2"/>
        <v>313766</v>
      </c>
      <c r="G19" t="s">
        <v>36</v>
      </c>
      <c r="I19" s="12">
        <f ca="1">I12/I13</f>
        <v>492.91345553939937</v>
      </c>
    </row>
    <row r="20" spans="2:9" ht="18" customHeight="1">
      <c r="B20" s="6">
        <f t="shared" si="3"/>
        <v>15</v>
      </c>
      <c r="C20" s="6">
        <f t="shared" ca="1" si="0"/>
        <v>601</v>
      </c>
      <c r="D20" s="6">
        <f t="shared" ca="1" si="1"/>
        <v>930</v>
      </c>
      <c r="E20" s="6">
        <f t="shared" ca="1" si="2"/>
        <v>558930</v>
      </c>
    </row>
    <row r="21" spans="2:9" ht="18" customHeight="1">
      <c r="B21" s="6">
        <f t="shared" si="3"/>
        <v>16</v>
      </c>
      <c r="C21" s="6">
        <f t="shared" ca="1" si="0"/>
        <v>265</v>
      </c>
      <c r="D21" s="6">
        <f t="shared" ca="1" si="1"/>
        <v>866</v>
      </c>
      <c r="E21" s="6">
        <f t="shared" ca="1" si="2"/>
        <v>229490</v>
      </c>
    </row>
    <row r="22" spans="2:9" ht="18" customHeight="1">
      <c r="B22" s="6">
        <f t="shared" si="3"/>
        <v>17</v>
      </c>
      <c r="C22" s="6">
        <f t="shared" ca="1" si="0"/>
        <v>71</v>
      </c>
      <c r="D22" s="6">
        <f t="shared" ca="1" si="1"/>
        <v>2312</v>
      </c>
      <c r="E22" s="6">
        <f t="shared" ca="1" si="2"/>
        <v>164152</v>
      </c>
    </row>
    <row r="23" spans="2:9" ht="18" customHeight="1">
      <c r="B23" s="6">
        <f t="shared" si="3"/>
        <v>18</v>
      </c>
      <c r="C23" s="6">
        <f t="shared" ca="1" si="0"/>
        <v>125</v>
      </c>
      <c r="D23" s="6">
        <f t="shared" ca="1" si="1"/>
        <v>588</v>
      </c>
      <c r="E23" s="6">
        <f t="shared" ca="1" si="2"/>
        <v>73500</v>
      </c>
    </row>
    <row r="24" spans="2:9" ht="18" customHeight="1">
      <c r="B24" s="6">
        <f t="shared" si="3"/>
        <v>19</v>
      </c>
      <c r="C24" s="6">
        <f t="shared" ca="1" si="0"/>
        <v>723</v>
      </c>
      <c r="D24" s="6">
        <f t="shared" ca="1" si="1"/>
        <v>2411</v>
      </c>
      <c r="E24" s="6">
        <f t="shared" ca="1" si="2"/>
        <v>1743153</v>
      </c>
    </row>
    <row r="25" spans="2:9" ht="18" customHeight="1">
      <c r="B25" s="6">
        <f t="shared" si="3"/>
        <v>20</v>
      </c>
      <c r="C25" s="6">
        <f t="shared" ca="1" si="0"/>
        <v>997</v>
      </c>
      <c r="D25" s="6">
        <f t="shared" ca="1" si="1"/>
        <v>828</v>
      </c>
      <c r="E25" s="6">
        <f t="shared" ca="1" si="2"/>
        <v>825516</v>
      </c>
    </row>
    <row r="26" spans="2:9" ht="18" customHeight="1">
      <c r="B26" s="6">
        <f t="shared" si="3"/>
        <v>21</v>
      </c>
      <c r="C26" s="6">
        <f t="shared" ca="1" si="0"/>
        <v>36</v>
      </c>
      <c r="D26" s="6">
        <f t="shared" ca="1" si="1"/>
        <v>2484</v>
      </c>
      <c r="E26" s="6">
        <f t="shared" ca="1" si="2"/>
        <v>89424</v>
      </c>
    </row>
    <row r="27" spans="2:9" ht="18" customHeight="1">
      <c r="B27" s="6">
        <f t="shared" si="3"/>
        <v>22</v>
      </c>
      <c r="C27" s="6">
        <f t="shared" ca="1" si="0"/>
        <v>220</v>
      </c>
      <c r="D27" s="6">
        <f t="shared" ca="1" si="1"/>
        <v>1724</v>
      </c>
      <c r="E27" s="6">
        <f t="shared" ca="1" si="2"/>
        <v>379280</v>
      </c>
    </row>
    <row r="28" spans="2:9" ht="18" customHeight="1">
      <c r="B28" s="6">
        <f t="shared" si="3"/>
        <v>23</v>
      </c>
      <c r="C28" s="6">
        <f t="shared" ca="1" si="0"/>
        <v>441</v>
      </c>
      <c r="D28" s="6">
        <f t="shared" ca="1" si="1"/>
        <v>2384</v>
      </c>
      <c r="E28" s="6">
        <f t="shared" ca="1" si="2"/>
        <v>1051344</v>
      </c>
    </row>
    <row r="29" spans="2:9" ht="18" customHeight="1">
      <c r="B29" s="6">
        <f t="shared" si="3"/>
        <v>24</v>
      </c>
      <c r="C29" s="6">
        <f t="shared" ca="1" si="0"/>
        <v>897</v>
      </c>
      <c r="D29" s="6">
        <f t="shared" ca="1" si="1"/>
        <v>794</v>
      </c>
      <c r="E29" s="6">
        <f t="shared" ca="1" si="2"/>
        <v>712218</v>
      </c>
    </row>
    <row r="30" spans="2:9" ht="18" customHeight="1">
      <c r="B30" s="6">
        <f t="shared" si="3"/>
        <v>25</v>
      </c>
      <c r="C30" s="6">
        <f t="shared" ca="1" si="0"/>
        <v>458</v>
      </c>
      <c r="D30" s="6">
        <f t="shared" ca="1" si="1"/>
        <v>2220</v>
      </c>
      <c r="E30" s="6">
        <f t="shared" ca="1" si="2"/>
        <v>1016760</v>
      </c>
    </row>
    <row r="31" spans="2:9" ht="18" customHeight="1">
      <c r="B31" s="6">
        <f t="shared" si="3"/>
        <v>26</v>
      </c>
      <c r="C31" s="6">
        <f t="shared" ca="1" si="0"/>
        <v>973</v>
      </c>
      <c r="D31" s="6">
        <f t="shared" ca="1" si="1"/>
        <v>930</v>
      </c>
      <c r="E31" s="6">
        <f t="shared" ca="1" si="2"/>
        <v>904890</v>
      </c>
    </row>
    <row r="32" spans="2:9" ht="18" customHeight="1">
      <c r="B32" s="6">
        <f t="shared" si="3"/>
        <v>27</v>
      </c>
      <c r="C32" s="6">
        <f t="shared" ca="1" si="0"/>
        <v>139</v>
      </c>
      <c r="D32" s="6">
        <f t="shared" ca="1" si="1"/>
        <v>2283</v>
      </c>
      <c r="E32" s="6">
        <f t="shared" ca="1" si="2"/>
        <v>317337</v>
      </c>
    </row>
    <row r="33" spans="2:5" ht="18" customHeight="1">
      <c r="B33" s="6">
        <f t="shared" si="3"/>
        <v>28</v>
      </c>
      <c r="C33" s="6">
        <f t="shared" ca="1" si="0"/>
        <v>168</v>
      </c>
      <c r="D33" s="6">
        <f t="shared" ca="1" si="1"/>
        <v>2157</v>
      </c>
      <c r="E33" s="6">
        <f t="shared" ca="1" si="2"/>
        <v>362376</v>
      </c>
    </row>
    <row r="34" spans="2:5" ht="18" customHeight="1">
      <c r="B34" s="6">
        <f t="shared" si="3"/>
        <v>29</v>
      </c>
      <c r="C34" s="6">
        <f t="shared" ca="1" si="0"/>
        <v>621</v>
      </c>
      <c r="D34" s="6">
        <f t="shared" ca="1" si="1"/>
        <v>2453</v>
      </c>
      <c r="E34" s="6">
        <f t="shared" ca="1" si="2"/>
        <v>1523313</v>
      </c>
    </row>
    <row r="35" spans="2:5" ht="18" customHeight="1">
      <c r="B35" s="6">
        <f t="shared" si="3"/>
        <v>30</v>
      </c>
      <c r="C35" s="6">
        <f t="shared" ca="1" si="0"/>
        <v>881</v>
      </c>
      <c r="D35" s="6">
        <f t="shared" ca="1" si="1"/>
        <v>2503</v>
      </c>
      <c r="E35" s="6">
        <f t="shared" ca="1" si="2"/>
        <v>2205143</v>
      </c>
    </row>
    <row r="36" spans="2:5" ht="18" customHeight="1">
      <c r="B36" s="6">
        <f t="shared" si="3"/>
        <v>31</v>
      </c>
      <c r="C36" s="6">
        <f t="shared" ca="1" si="0"/>
        <v>641</v>
      </c>
      <c r="D36" s="6">
        <f t="shared" ca="1" si="1"/>
        <v>1013</v>
      </c>
      <c r="E36" s="6">
        <f t="shared" ca="1" si="2"/>
        <v>649333</v>
      </c>
    </row>
    <row r="37" spans="2:5" ht="18" customHeight="1">
      <c r="B37" s="6">
        <f t="shared" si="3"/>
        <v>32</v>
      </c>
      <c r="C37" s="6">
        <f t="shared" ca="1" si="0"/>
        <v>223</v>
      </c>
      <c r="D37" s="6">
        <f t="shared" ca="1" si="1"/>
        <v>1663</v>
      </c>
      <c r="E37" s="6">
        <f t="shared" ca="1" si="2"/>
        <v>370849</v>
      </c>
    </row>
    <row r="38" spans="2:5" ht="18" customHeight="1">
      <c r="B38" s="6">
        <f t="shared" si="3"/>
        <v>33</v>
      </c>
      <c r="C38" s="6">
        <f t="shared" ca="1" si="0"/>
        <v>67</v>
      </c>
      <c r="D38" s="6">
        <f t="shared" ca="1" si="1"/>
        <v>1361</v>
      </c>
      <c r="E38" s="6">
        <f t="shared" ca="1" si="2"/>
        <v>91187</v>
      </c>
    </row>
    <row r="39" spans="2:5" ht="18" customHeight="1">
      <c r="B39" s="6">
        <f t="shared" si="3"/>
        <v>34</v>
      </c>
      <c r="C39" s="6">
        <f t="shared" ca="1" si="0"/>
        <v>812</v>
      </c>
      <c r="D39" s="6">
        <f t="shared" ca="1" si="1"/>
        <v>613</v>
      </c>
      <c r="E39" s="6">
        <f t="shared" ca="1" si="2"/>
        <v>497756</v>
      </c>
    </row>
    <row r="40" spans="2:5" ht="18" customHeight="1">
      <c r="B40" s="6">
        <f t="shared" si="3"/>
        <v>35</v>
      </c>
      <c r="C40" s="6">
        <f t="shared" ca="1" si="0"/>
        <v>209</v>
      </c>
      <c r="D40" s="6">
        <f t="shared" ca="1" si="1"/>
        <v>985</v>
      </c>
      <c r="E40" s="6">
        <f t="shared" ca="1" si="2"/>
        <v>205865</v>
      </c>
    </row>
    <row r="41" spans="2:5" ht="18" customHeight="1">
      <c r="B41" s="6">
        <f t="shared" si="3"/>
        <v>36</v>
      </c>
      <c r="C41" s="6">
        <f t="shared" ca="1" si="0"/>
        <v>920</v>
      </c>
      <c r="D41" s="6">
        <f t="shared" ca="1" si="1"/>
        <v>1227</v>
      </c>
      <c r="E41" s="6">
        <f t="shared" ca="1" si="2"/>
        <v>1128840</v>
      </c>
    </row>
    <row r="42" spans="2:5" ht="18" customHeight="1">
      <c r="B42" s="6">
        <f t="shared" si="3"/>
        <v>37</v>
      </c>
      <c r="C42" s="6">
        <f t="shared" ca="1" si="0"/>
        <v>532</v>
      </c>
      <c r="D42" s="6">
        <f t="shared" ca="1" si="1"/>
        <v>103</v>
      </c>
      <c r="E42" s="6">
        <f t="shared" ca="1" si="2"/>
        <v>54796</v>
      </c>
    </row>
    <row r="43" spans="2:5" ht="18" customHeight="1">
      <c r="B43" s="6">
        <f t="shared" si="3"/>
        <v>38</v>
      </c>
      <c r="C43" s="6">
        <f t="shared" ca="1" si="0"/>
        <v>599</v>
      </c>
      <c r="D43" s="6">
        <f t="shared" ca="1" si="1"/>
        <v>1090</v>
      </c>
      <c r="E43" s="6">
        <f t="shared" ca="1" si="2"/>
        <v>652910</v>
      </c>
    </row>
    <row r="44" spans="2:5" ht="18" customHeight="1">
      <c r="B44" s="6">
        <f t="shared" si="3"/>
        <v>39</v>
      </c>
      <c r="C44" s="6">
        <f t="shared" ca="1" si="0"/>
        <v>559</v>
      </c>
      <c r="D44" s="6">
        <f t="shared" ca="1" si="1"/>
        <v>2399</v>
      </c>
      <c r="E44" s="6">
        <f t="shared" ca="1" si="2"/>
        <v>1341041</v>
      </c>
    </row>
    <row r="45" spans="2:5" ht="18" customHeight="1">
      <c r="B45" s="6">
        <f t="shared" si="3"/>
        <v>40</v>
      </c>
      <c r="C45" s="6">
        <f t="shared" ca="1" si="0"/>
        <v>96</v>
      </c>
      <c r="D45" s="6">
        <f t="shared" ca="1" si="1"/>
        <v>2810</v>
      </c>
      <c r="E45" s="6">
        <f t="shared" ca="1" si="2"/>
        <v>269760</v>
      </c>
    </row>
    <row r="46" spans="2:5" ht="18" customHeight="1">
      <c r="B46" s="6">
        <f t="shared" si="3"/>
        <v>41</v>
      </c>
      <c r="C46" s="6">
        <f t="shared" ca="1" si="0"/>
        <v>182</v>
      </c>
      <c r="D46" s="6">
        <f t="shared" ca="1" si="1"/>
        <v>483</v>
      </c>
      <c r="E46" s="6">
        <f t="shared" ca="1" si="2"/>
        <v>87906</v>
      </c>
    </row>
    <row r="47" spans="2:5" ht="18" customHeight="1">
      <c r="B47" s="6">
        <f t="shared" si="3"/>
        <v>42</v>
      </c>
      <c r="C47" s="6">
        <f t="shared" ca="1" si="0"/>
        <v>381</v>
      </c>
      <c r="D47" s="6">
        <f t="shared" ca="1" si="1"/>
        <v>2799</v>
      </c>
      <c r="E47" s="6">
        <f t="shared" ca="1" si="2"/>
        <v>1066419</v>
      </c>
    </row>
    <row r="48" spans="2:5" ht="18" customHeight="1">
      <c r="B48" s="6">
        <f t="shared" si="3"/>
        <v>43</v>
      </c>
      <c r="C48" s="6">
        <f t="shared" ca="1" si="0"/>
        <v>695</v>
      </c>
      <c r="D48" s="6">
        <f t="shared" ca="1" si="1"/>
        <v>815</v>
      </c>
      <c r="E48" s="6">
        <f t="shared" ca="1" si="2"/>
        <v>566425</v>
      </c>
    </row>
    <row r="49" spans="2:5" ht="18" customHeight="1">
      <c r="B49" s="6">
        <f t="shared" si="3"/>
        <v>44</v>
      </c>
      <c r="C49" s="6">
        <f t="shared" ca="1" si="0"/>
        <v>843</v>
      </c>
      <c r="D49" s="6">
        <f t="shared" ca="1" si="1"/>
        <v>2497</v>
      </c>
      <c r="E49" s="6">
        <f t="shared" ca="1" si="2"/>
        <v>2104971</v>
      </c>
    </row>
    <row r="50" spans="2:5" ht="18" customHeight="1">
      <c r="B50" s="6">
        <f t="shared" si="3"/>
        <v>45</v>
      </c>
      <c r="C50" s="6">
        <f t="shared" ca="1" si="0"/>
        <v>594</v>
      </c>
      <c r="D50" s="6">
        <f t="shared" ca="1" si="1"/>
        <v>2753</v>
      </c>
      <c r="E50" s="6">
        <f t="shared" ca="1" si="2"/>
        <v>1635282</v>
      </c>
    </row>
    <row r="51" spans="2:5" ht="18" customHeight="1">
      <c r="B51" s="6">
        <f t="shared" si="3"/>
        <v>46</v>
      </c>
      <c r="C51" s="6">
        <f t="shared" ca="1" si="0"/>
        <v>616</v>
      </c>
      <c r="D51" s="6">
        <f t="shared" ca="1" si="1"/>
        <v>1396</v>
      </c>
      <c r="E51" s="6">
        <f t="shared" ca="1" si="2"/>
        <v>859936</v>
      </c>
    </row>
    <row r="52" spans="2:5" ht="18" customHeight="1">
      <c r="B52" s="6">
        <f t="shared" si="3"/>
        <v>47</v>
      </c>
      <c r="C52" s="6">
        <f t="shared" ca="1" si="0"/>
        <v>829</v>
      </c>
      <c r="D52" s="6">
        <f t="shared" ca="1" si="1"/>
        <v>1690</v>
      </c>
      <c r="E52" s="6">
        <f t="shared" ca="1" si="2"/>
        <v>1401010</v>
      </c>
    </row>
    <row r="53" spans="2:5" ht="18" customHeight="1">
      <c r="B53" s="6">
        <f t="shared" si="3"/>
        <v>48</v>
      </c>
      <c r="C53" s="6">
        <f t="shared" ca="1" si="0"/>
        <v>213</v>
      </c>
      <c r="D53" s="6">
        <f t="shared" ca="1" si="1"/>
        <v>2166</v>
      </c>
      <c r="E53" s="6">
        <f t="shared" ca="1" si="2"/>
        <v>461358</v>
      </c>
    </row>
    <row r="54" spans="2:5" ht="18" customHeight="1">
      <c r="B54" s="6">
        <f t="shared" si="3"/>
        <v>49</v>
      </c>
      <c r="C54" s="6">
        <f t="shared" ca="1" si="0"/>
        <v>651</v>
      </c>
      <c r="D54" s="6">
        <f t="shared" ca="1" si="1"/>
        <v>2195</v>
      </c>
      <c r="E54" s="6">
        <f t="shared" ca="1" si="2"/>
        <v>1428945</v>
      </c>
    </row>
    <row r="55" spans="2:5" ht="18" customHeight="1">
      <c r="B55" s="6">
        <f t="shared" si="3"/>
        <v>50</v>
      </c>
      <c r="C55" s="6">
        <f t="shared" ca="1" si="0"/>
        <v>493</v>
      </c>
      <c r="D55" s="6">
        <f t="shared" ca="1" si="1"/>
        <v>1614</v>
      </c>
      <c r="E55" s="6">
        <f t="shared" ca="1" si="2"/>
        <v>795702</v>
      </c>
    </row>
    <row r="56" spans="2:5" ht="18" customHeight="1">
      <c r="B56" s="6">
        <f t="shared" si="3"/>
        <v>51</v>
      </c>
      <c r="C56" s="6">
        <f t="shared" ca="1" si="0"/>
        <v>959</v>
      </c>
      <c r="D56" s="6">
        <f t="shared" ca="1" si="1"/>
        <v>427</v>
      </c>
      <c r="E56" s="6">
        <f t="shared" ca="1" si="2"/>
        <v>409493</v>
      </c>
    </row>
    <row r="57" spans="2:5" ht="18" customHeight="1">
      <c r="B57" s="6">
        <f t="shared" si="3"/>
        <v>52</v>
      </c>
      <c r="C57" s="6">
        <f t="shared" ca="1" si="0"/>
        <v>198</v>
      </c>
      <c r="D57" s="6">
        <f t="shared" ca="1" si="1"/>
        <v>849</v>
      </c>
      <c r="E57" s="6">
        <f t="shared" ca="1" si="2"/>
        <v>168102</v>
      </c>
    </row>
    <row r="58" spans="2:5" ht="18" customHeight="1">
      <c r="B58" s="6">
        <f t="shared" si="3"/>
        <v>53</v>
      </c>
      <c r="C58" s="6">
        <f t="shared" ca="1" si="0"/>
        <v>804</v>
      </c>
      <c r="D58" s="6">
        <f t="shared" ca="1" si="1"/>
        <v>922</v>
      </c>
      <c r="E58" s="6">
        <f t="shared" ca="1" si="2"/>
        <v>741288</v>
      </c>
    </row>
    <row r="59" spans="2:5" ht="18" customHeight="1">
      <c r="B59" s="6">
        <f t="shared" si="3"/>
        <v>54</v>
      </c>
      <c r="C59" s="6">
        <f t="shared" ca="1" si="0"/>
        <v>337</v>
      </c>
      <c r="D59" s="6">
        <f t="shared" ca="1" si="1"/>
        <v>999</v>
      </c>
      <c r="E59" s="6">
        <f t="shared" ca="1" si="2"/>
        <v>336663</v>
      </c>
    </row>
    <row r="60" spans="2:5" ht="18" customHeight="1">
      <c r="B60" s="6">
        <f t="shared" si="3"/>
        <v>55</v>
      </c>
      <c r="C60" s="6">
        <f t="shared" ca="1" si="0"/>
        <v>850</v>
      </c>
      <c r="D60" s="6">
        <f t="shared" ca="1" si="1"/>
        <v>886</v>
      </c>
      <c r="E60" s="6">
        <f t="shared" ca="1" si="2"/>
        <v>753100</v>
      </c>
    </row>
    <row r="61" spans="2:5" ht="18" customHeight="1">
      <c r="B61" s="6">
        <f t="shared" si="3"/>
        <v>56</v>
      </c>
      <c r="C61" s="6">
        <f t="shared" ca="1" si="0"/>
        <v>9</v>
      </c>
      <c r="D61" s="6">
        <f t="shared" ca="1" si="1"/>
        <v>1639</v>
      </c>
      <c r="E61" s="6">
        <f t="shared" ca="1" si="2"/>
        <v>14751</v>
      </c>
    </row>
    <row r="62" spans="2:5" ht="18" customHeight="1">
      <c r="B62" s="6">
        <f t="shared" si="3"/>
        <v>57</v>
      </c>
      <c r="C62" s="6">
        <f t="shared" ca="1" si="0"/>
        <v>513</v>
      </c>
      <c r="D62" s="6">
        <f t="shared" ca="1" si="1"/>
        <v>776</v>
      </c>
      <c r="E62" s="6">
        <f t="shared" ca="1" si="2"/>
        <v>398088</v>
      </c>
    </row>
    <row r="63" spans="2:5" ht="18" customHeight="1">
      <c r="B63" s="6">
        <f t="shared" si="3"/>
        <v>58</v>
      </c>
      <c r="C63" s="6">
        <f t="shared" ca="1" si="0"/>
        <v>922</v>
      </c>
      <c r="D63" s="6">
        <f t="shared" ca="1" si="1"/>
        <v>2784</v>
      </c>
      <c r="E63" s="6">
        <f t="shared" ca="1" si="2"/>
        <v>2566848</v>
      </c>
    </row>
    <row r="64" spans="2:5" ht="18" customHeight="1">
      <c r="B64" s="6">
        <f t="shared" si="3"/>
        <v>59</v>
      </c>
      <c r="C64" s="6">
        <f t="shared" ca="1" si="0"/>
        <v>181</v>
      </c>
      <c r="D64" s="6">
        <f t="shared" ca="1" si="1"/>
        <v>1661</v>
      </c>
      <c r="E64" s="6">
        <f t="shared" ca="1" si="2"/>
        <v>300641</v>
      </c>
    </row>
    <row r="65" spans="2:5" ht="18" customHeight="1">
      <c r="B65" s="6">
        <f t="shared" si="3"/>
        <v>60</v>
      </c>
      <c r="C65" s="6">
        <f t="shared" ca="1" si="0"/>
        <v>80</v>
      </c>
      <c r="D65" s="6">
        <f t="shared" ca="1" si="1"/>
        <v>1808</v>
      </c>
      <c r="E65" s="6">
        <f t="shared" ca="1" si="2"/>
        <v>144640</v>
      </c>
    </row>
    <row r="66" spans="2:5" ht="18" customHeight="1">
      <c r="B66" s="6">
        <f t="shared" si="3"/>
        <v>61</v>
      </c>
      <c r="C66" s="6">
        <f t="shared" ca="1" si="0"/>
        <v>29</v>
      </c>
      <c r="D66" s="6">
        <f t="shared" ca="1" si="1"/>
        <v>610</v>
      </c>
      <c r="E66" s="6">
        <f t="shared" ca="1" si="2"/>
        <v>17690</v>
      </c>
    </row>
    <row r="67" spans="2:5" ht="18" customHeight="1">
      <c r="B67" s="6">
        <f t="shared" si="3"/>
        <v>62</v>
      </c>
      <c r="C67" s="6">
        <f t="shared" ca="1" si="0"/>
        <v>16</v>
      </c>
      <c r="D67" s="6">
        <f t="shared" ca="1" si="1"/>
        <v>2309</v>
      </c>
      <c r="E67" s="6">
        <f t="shared" ca="1" si="2"/>
        <v>36944</v>
      </c>
    </row>
    <row r="68" spans="2:5" ht="18" customHeight="1">
      <c r="B68" s="6">
        <f t="shared" si="3"/>
        <v>63</v>
      </c>
      <c r="C68" s="6">
        <f t="shared" ca="1" si="0"/>
        <v>986</v>
      </c>
      <c r="D68" s="6">
        <f t="shared" ca="1" si="1"/>
        <v>299</v>
      </c>
      <c r="E68" s="6">
        <f t="shared" ca="1" si="2"/>
        <v>294814</v>
      </c>
    </row>
    <row r="69" spans="2:5" ht="18" customHeight="1">
      <c r="B69" s="6">
        <f t="shared" si="3"/>
        <v>64</v>
      </c>
      <c r="C69" s="6">
        <f t="shared" ca="1" si="0"/>
        <v>807</v>
      </c>
      <c r="D69" s="6">
        <f t="shared" ca="1" si="1"/>
        <v>952</v>
      </c>
      <c r="E69" s="6">
        <f t="shared" ca="1" si="2"/>
        <v>768264</v>
      </c>
    </row>
    <row r="70" spans="2:5" ht="18" customHeight="1">
      <c r="B70" s="6">
        <f t="shared" si="3"/>
        <v>65</v>
      </c>
      <c r="C70" s="6">
        <f t="shared" ref="C70:C133" ca="1" si="4">RANDBETWEEN($I$6,$I$7)</f>
        <v>390</v>
      </c>
      <c r="D70" s="6">
        <f t="shared" ref="D70:D133" ca="1" si="5">RANDBETWEEN($I$8,$I$9)</f>
        <v>1691</v>
      </c>
      <c r="E70" s="6">
        <f t="shared" ca="1" si="2"/>
        <v>659490</v>
      </c>
    </row>
    <row r="71" spans="2:5" ht="18" customHeight="1">
      <c r="B71" s="6">
        <f t="shared" si="3"/>
        <v>66</v>
      </c>
      <c r="C71" s="6">
        <f t="shared" ca="1" si="4"/>
        <v>861</v>
      </c>
      <c r="D71" s="6">
        <f t="shared" ca="1" si="5"/>
        <v>1875</v>
      </c>
      <c r="E71" s="6">
        <f t="shared" ref="E71:E134" ca="1" si="6">C71*D71</f>
        <v>1614375</v>
      </c>
    </row>
    <row r="72" spans="2:5" ht="18" customHeight="1">
      <c r="B72" s="6">
        <f t="shared" ref="B72:B135" si="7">1+B71</f>
        <v>67</v>
      </c>
      <c r="C72" s="6">
        <f t="shared" ca="1" si="4"/>
        <v>60</v>
      </c>
      <c r="D72" s="6">
        <f t="shared" ca="1" si="5"/>
        <v>2276</v>
      </c>
      <c r="E72" s="6">
        <f t="shared" ca="1" si="6"/>
        <v>136560</v>
      </c>
    </row>
    <row r="73" spans="2:5" ht="18" customHeight="1">
      <c r="B73" s="6">
        <f t="shared" si="7"/>
        <v>68</v>
      </c>
      <c r="C73" s="6">
        <f t="shared" ca="1" si="4"/>
        <v>305</v>
      </c>
      <c r="D73" s="6">
        <f t="shared" ca="1" si="5"/>
        <v>739</v>
      </c>
      <c r="E73" s="6">
        <f t="shared" ca="1" si="6"/>
        <v>225395</v>
      </c>
    </row>
    <row r="74" spans="2:5" ht="18" customHeight="1">
      <c r="B74" s="6">
        <f t="shared" si="7"/>
        <v>69</v>
      </c>
      <c r="C74" s="6">
        <f t="shared" ca="1" si="4"/>
        <v>314</v>
      </c>
      <c r="D74" s="6">
        <f t="shared" ca="1" si="5"/>
        <v>1801</v>
      </c>
      <c r="E74" s="6">
        <f t="shared" ca="1" si="6"/>
        <v>565514</v>
      </c>
    </row>
    <row r="75" spans="2:5" ht="18" customHeight="1">
      <c r="B75" s="6">
        <f t="shared" si="7"/>
        <v>70</v>
      </c>
      <c r="C75" s="6">
        <f t="shared" ca="1" si="4"/>
        <v>927</v>
      </c>
      <c r="D75" s="6">
        <f t="shared" ca="1" si="5"/>
        <v>164</v>
      </c>
      <c r="E75" s="6">
        <f t="shared" ca="1" si="6"/>
        <v>152028</v>
      </c>
    </row>
    <row r="76" spans="2:5" ht="18" customHeight="1">
      <c r="B76" s="6">
        <f t="shared" si="7"/>
        <v>71</v>
      </c>
      <c r="C76" s="6">
        <f t="shared" ca="1" si="4"/>
        <v>119</v>
      </c>
      <c r="D76" s="6">
        <f t="shared" ca="1" si="5"/>
        <v>511</v>
      </c>
      <c r="E76" s="6">
        <f t="shared" ca="1" si="6"/>
        <v>60809</v>
      </c>
    </row>
    <row r="77" spans="2:5" ht="18" customHeight="1">
      <c r="B77" s="6">
        <f t="shared" si="7"/>
        <v>72</v>
      </c>
      <c r="C77" s="6">
        <f t="shared" ca="1" si="4"/>
        <v>407</v>
      </c>
      <c r="D77" s="6">
        <f t="shared" ca="1" si="5"/>
        <v>1123</v>
      </c>
      <c r="E77" s="6">
        <f t="shared" ca="1" si="6"/>
        <v>457061</v>
      </c>
    </row>
    <row r="78" spans="2:5" ht="18" customHeight="1">
      <c r="B78" s="6">
        <f t="shared" si="7"/>
        <v>73</v>
      </c>
      <c r="C78" s="6">
        <f t="shared" ca="1" si="4"/>
        <v>973</v>
      </c>
      <c r="D78" s="6">
        <f t="shared" ca="1" si="5"/>
        <v>2187</v>
      </c>
      <c r="E78" s="6">
        <f t="shared" ca="1" si="6"/>
        <v>2127951</v>
      </c>
    </row>
    <row r="79" spans="2:5" ht="18" customHeight="1">
      <c r="B79" s="6">
        <f t="shared" si="7"/>
        <v>74</v>
      </c>
      <c r="C79" s="6">
        <f t="shared" ca="1" si="4"/>
        <v>222</v>
      </c>
      <c r="D79" s="6">
        <f t="shared" ca="1" si="5"/>
        <v>154</v>
      </c>
      <c r="E79" s="6">
        <f t="shared" ca="1" si="6"/>
        <v>34188</v>
      </c>
    </row>
    <row r="80" spans="2:5" ht="18" customHeight="1">
      <c r="B80" s="6">
        <f t="shared" si="7"/>
        <v>75</v>
      </c>
      <c r="C80" s="6">
        <f t="shared" ca="1" si="4"/>
        <v>694</v>
      </c>
      <c r="D80" s="6">
        <f t="shared" ca="1" si="5"/>
        <v>2624</v>
      </c>
      <c r="E80" s="6">
        <f t="shared" ca="1" si="6"/>
        <v>1821056</v>
      </c>
    </row>
    <row r="81" spans="2:5" ht="18" customHeight="1">
      <c r="B81" s="6">
        <f t="shared" si="7"/>
        <v>76</v>
      </c>
      <c r="C81" s="6">
        <f t="shared" ca="1" si="4"/>
        <v>529</v>
      </c>
      <c r="D81" s="6">
        <f t="shared" ca="1" si="5"/>
        <v>1302</v>
      </c>
      <c r="E81" s="6">
        <f t="shared" ca="1" si="6"/>
        <v>688758</v>
      </c>
    </row>
    <row r="82" spans="2:5" ht="18" customHeight="1">
      <c r="B82" s="6">
        <f t="shared" si="7"/>
        <v>77</v>
      </c>
      <c r="C82" s="6">
        <f t="shared" ca="1" si="4"/>
        <v>430</v>
      </c>
      <c r="D82" s="6">
        <f t="shared" ca="1" si="5"/>
        <v>344</v>
      </c>
      <c r="E82" s="6">
        <f t="shared" ca="1" si="6"/>
        <v>147920</v>
      </c>
    </row>
    <row r="83" spans="2:5" ht="18" customHeight="1">
      <c r="B83" s="6">
        <f t="shared" si="7"/>
        <v>78</v>
      </c>
      <c r="C83" s="6">
        <f t="shared" ca="1" si="4"/>
        <v>440</v>
      </c>
      <c r="D83" s="6">
        <f t="shared" ca="1" si="5"/>
        <v>432</v>
      </c>
      <c r="E83" s="6">
        <f t="shared" ca="1" si="6"/>
        <v>190080</v>
      </c>
    </row>
    <row r="84" spans="2:5" ht="18" customHeight="1">
      <c r="B84" s="6">
        <f t="shared" si="7"/>
        <v>79</v>
      </c>
      <c r="C84" s="6">
        <f t="shared" ca="1" si="4"/>
        <v>430</v>
      </c>
      <c r="D84" s="6">
        <f t="shared" ca="1" si="5"/>
        <v>1097</v>
      </c>
      <c r="E84" s="6">
        <f t="shared" ca="1" si="6"/>
        <v>471710</v>
      </c>
    </row>
    <row r="85" spans="2:5" ht="18" customHeight="1">
      <c r="B85" s="6">
        <f t="shared" si="7"/>
        <v>80</v>
      </c>
      <c r="C85" s="6">
        <f t="shared" ca="1" si="4"/>
        <v>841</v>
      </c>
      <c r="D85" s="6">
        <f t="shared" ca="1" si="5"/>
        <v>567</v>
      </c>
      <c r="E85" s="6">
        <f t="shared" ca="1" si="6"/>
        <v>476847</v>
      </c>
    </row>
    <row r="86" spans="2:5" ht="18" customHeight="1">
      <c r="B86" s="6">
        <f t="shared" si="7"/>
        <v>81</v>
      </c>
      <c r="C86" s="6">
        <f t="shared" ca="1" si="4"/>
        <v>516</v>
      </c>
      <c r="D86" s="6">
        <f t="shared" ca="1" si="5"/>
        <v>2834</v>
      </c>
      <c r="E86" s="6">
        <f t="shared" ca="1" si="6"/>
        <v>1462344</v>
      </c>
    </row>
    <row r="87" spans="2:5" ht="18" customHeight="1">
      <c r="B87" s="6">
        <f t="shared" si="7"/>
        <v>82</v>
      </c>
      <c r="C87" s="6">
        <f t="shared" ca="1" si="4"/>
        <v>293</v>
      </c>
      <c r="D87" s="6">
        <f t="shared" ca="1" si="5"/>
        <v>153</v>
      </c>
      <c r="E87" s="6">
        <f t="shared" ca="1" si="6"/>
        <v>44829</v>
      </c>
    </row>
    <row r="88" spans="2:5" ht="18" customHeight="1">
      <c r="B88" s="6">
        <f t="shared" si="7"/>
        <v>83</v>
      </c>
      <c r="C88" s="6">
        <f t="shared" ca="1" si="4"/>
        <v>627</v>
      </c>
      <c r="D88" s="6">
        <f t="shared" ca="1" si="5"/>
        <v>530</v>
      </c>
      <c r="E88" s="6">
        <f t="shared" ca="1" si="6"/>
        <v>332310</v>
      </c>
    </row>
    <row r="89" spans="2:5" ht="18" customHeight="1">
      <c r="B89" s="6">
        <f t="shared" si="7"/>
        <v>84</v>
      </c>
      <c r="C89" s="6">
        <f t="shared" ca="1" si="4"/>
        <v>353</v>
      </c>
      <c r="D89" s="6">
        <f t="shared" ca="1" si="5"/>
        <v>302</v>
      </c>
      <c r="E89" s="6">
        <f t="shared" ca="1" si="6"/>
        <v>106606</v>
      </c>
    </row>
    <row r="90" spans="2:5" ht="18" customHeight="1">
      <c r="B90" s="6">
        <f t="shared" si="7"/>
        <v>85</v>
      </c>
      <c r="C90" s="6">
        <f t="shared" ca="1" si="4"/>
        <v>794</v>
      </c>
      <c r="D90" s="6">
        <f t="shared" ca="1" si="5"/>
        <v>488</v>
      </c>
      <c r="E90" s="6">
        <f t="shared" ca="1" si="6"/>
        <v>387472</v>
      </c>
    </row>
    <row r="91" spans="2:5" ht="18" customHeight="1">
      <c r="B91" s="6">
        <f t="shared" si="7"/>
        <v>86</v>
      </c>
      <c r="C91" s="6">
        <f t="shared" ca="1" si="4"/>
        <v>449</v>
      </c>
      <c r="D91" s="6">
        <f t="shared" ca="1" si="5"/>
        <v>1909</v>
      </c>
      <c r="E91" s="6">
        <f t="shared" ca="1" si="6"/>
        <v>857141</v>
      </c>
    </row>
    <row r="92" spans="2:5" ht="18" customHeight="1">
      <c r="B92" s="6">
        <f t="shared" si="7"/>
        <v>87</v>
      </c>
      <c r="C92" s="6">
        <f t="shared" ca="1" si="4"/>
        <v>851</v>
      </c>
      <c r="D92" s="6">
        <f t="shared" ca="1" si="5"/>
        <v>1598</v>
      </c>
      <c r="E92" s="6">
        <f t="shared" ca="1" si="6"/>
        <v>1359898</v>
      </c>
    </row>
    <row r="93" spans="2:5" ht="18" customHeight="1">
      <c r="B93" s="6">
        <f t="shared" si="7"/>
        <v>88</v>
      </c>
      <c r="C93" s="6">
        <f t="shared" ca="1" si="4"/>
        <v>796</v>
      </c>
      <c r="D93" s="6">
        <f t="shared" ca="1" si="5"/>
        <v>795</v>
      </c>
      <c r="E93" s="6">
        <f t="shared" ca="1" si="6"/>
        <v>632820</v>
      </c>
    </row>
    <row r="94" spans="2:5" ht="18" customHeight="1">
      <c r="B94" s="6">
        <f t="shared" si="7"/>
        <v>89</v>
      </c>
      <c r="C94" s="6">
        <f t="shared" ca="1" si="4"/>
        <v>9</v>
      </c>
      <c r="D94" s="6">
        <f t="shared" ca="1" si="5"/>
        <v>2564</v>
      </c>
      <c r="E94" s="6">
        <f t="shared" ca="1" si="6"/>
        <v>23076</v>
      </c>
    </row>
    <row r="95" spans="2:5" ht="18" customHeight="1">
      <c r="B95" s="6">
        <f t="shared" si="7"/>
        <v>90</v>
      </c>
      <c r="C95" s="6">
        <f t="shared" ca="1" si="4"/>
        <v>533</v>
      </c>
      <c r="D95" s="6">
        <f t="shared" ca="1" si="5"/>
        <v>704</v>
      </c>
      <c r="E95" s="6">
        <f t="shared" ca="1" si="6"/>
        <v>375232</v>
      </c>
    </row>
    <row r="96" spans="2:5" ht="18" customHeight="1">
      <c r="B96" s="6">
        <f t="shared" si="7"/>
        <v>91</v>
      </c>
      <c r="C96" s="6">
        <f t="shared" ca="1" si="4"/>
        <v>617</v>
      </c>
      <c r="D96" s="6">
        <f t="shared" ca="1" si="5"/>
        <v>890</v>
      </c>
      <c r="E96" s="6">
        <f t="shared" ca="1" si="6"/>
        <v>549130</v>
      </c>
    </row>
    <row r="97" spans="2:5" ht="18" customHeight="1">
      <c r="B97" s="6">
        <f t="shared" si="7"/>
        <v>92</v>
      </c>
      <c r="C97" s="6">
        <f t="shared" ca="1" si="4"/>
        <v>631</v>
      </c>
      <c r="D97" s="6">
        <f t="shared" ca="1" si="5"/>
        <v>373</v>
      </c>
      <c r="E97" s="6">
        <f t="shared" ca="1" si="6"/>
        <v>235363</v>
      </c>
    </row>
    <row r="98" spans="2:5" ht="18" customHeight="1">
      <c r="B98" s="6">
        <f t="shared" si="7"/>
        <v>93</v>
      </c>
      <c r="C98" s="6">
        <f t="shared" ca="1" si="4"/>
        <v>736</v>
      </c>
      <c r="D98" s="6">
        <f t="shared" ca="1" si="5"/>
        <v>2545</v>
      </c>
      <c r="E98" s="6">
        <f t="shared" ca="1" si="6"/>
        <v>1873120</v>
      </c>
    </row>
    <row r="99" spans="2:5" ht="18" customHeight="1">
      <c r="B99" s="6">
        <f t="shared" si="7"/>
        <v>94</v>
      </c>
      <c r="C99" s="6">
        <f t="shared" ca="1" si="4"/>
        <v>138</v>
      </c>
      <c r="D99" s="6">
        <f t="shared" ca="1" si="5"/>
        <v>1709</v>
      </c>
      <c r="E99" s="6">
        <f t="shared" ca="1" si="6"/>
        <v>235842</v>
      </c>
    </row>
    <row r="100" spans="2:5" ht="18" customHeight="1">
      <c r="B100" s="6">
        <f t="shared" si="7"/>
        <v>95</v>
      </c>
      <c r="C100" s="6">
        <f t="shared" ca="1" si="4"/>
        <v>351</v>
      </c>
      <c r="D100" s="6">
        <f t="shared" ca="1" si="5"/>
        <v>803</v>
      </c>
      <c r="E100" s="6">
        <f t="shared" ca="1" si="6"/>
        <v>281853</v>
      </c>
    </row>
    <row r="101" spans="2:5" ht="18" customHeight="1">
      <c r="B101" s="6">
        <f t="shared" si="7"/>
        <v>96</v>
      </c>
      <c r="C101" s="6">
        <f t="shared" ca="1" si="4"/>
        <v>548</v>
      </c>
      <c r="D101" s="6">
        <f t="shared" ca="1" si="5"/>
        <v>1271</v>
      </c>
      <c r="E101" s="6">
        <f t="shared" ca="1" si="6"/>
        <v>696508</v>
      </c>
    </row>
    <row r="102" spans="2:5" ht="18" customHeight="1">
      <c r="B102" s="6">
        <f t="shared" si="7"/>
        <v>97</v>
      </c>
      <c r="C102" s="6">
        <f t="shared" ca="1" si="4"/>
        <v>479</v>
      </c>
      <c r="D102" s="6">
        <f t="shared" ca="1" si="5"/>
        <v>1256</v>
      </c>
      <c r="E102" s="6">
        <f t="shared" ca="1" si="6"/>
        <v>601624</v>
      </c>
    </row>
    <row r="103" spans="2:5" ht="18" customHeight="1">
      <c r="B103" s="6">
        <f t="shared" si="7"/>
        <v>98</v>
      </c>
      <c r="C103" s="6">
        <f t="shared" ca="1" si="4"/>
        <v>446</v>
      </c>
      <c r="D103" s="6">
        <f t="shared" ca="1" si="5"/>
        <v>1248</v>
      </c>
      <c r="E103" s="6">
        <f t="shared" ca="1" si="6"/>
        <v>556608</v>
      </c>
    </row>
    <row r="104" spans="2:5" ht="18" customHeight="1">
      <c r="B104" s="6">
        <f t="shared" si="7"/>
        <v>99</v>
      </c>
      <c r="C104" s="6">
        <f t="shared" ca="1" si="4"/>
        <v>973</v>
      </c>
      <c r="D104" s="6">
        <f t="shared" ca="1" si="5"/>
        <v>1162</v>
      </c>
      <c r="E104" s="6">
        <f t="shared" ca="1" si="6"/>
        <v>1130626</v>
      </c>
    </row>
    <row r="105" spans="2:5" ht="18" customHeight="1">
      <c r="B105" s="6">
        <f t="shared" si="7"/>
        <v>100</v>
      </c>
      <c r="C105" s="6">
        <f t="shared" ca="1" si="4"/>
        <v>937</v>
      </c>
      <c r="D105" s="6">
        <f t="shared" ca="1" si="5"/>
        <v>670</v>
      </c>
      <c r="E105" s="6">
        <f t="shared" ca="1" si="6"/>
        <v>627790</v>
      </c>
    </row>
    <row r="106" spans="2:5" ht="18" customHeight="1">
      <c r="B106" s="6">
        <f t="shared" si="7"/>
        <v>101</v>
      </c>
      <c r="C106" s="6">
        <f t="shared" ca="1" si="4"/>
        <v>162</v>
      </c>
      <c r="D106" s="6">
        <f t="shared" ca="1" si="5"/>
        <v>2024</v>
      </c>
      <c r="E106" s="6">
        <f t="shared" ca="1" si="6"/>
        <v>327888</v>
      </c>
    </row>
    <row r="107" spans="2:5" ht="18" customHeight="1">
      <c r="B107" s="6">
        <f t="shared" si="7"/>
        <v>102</v>
      </c>
      <c r="C107" s="6">
        <f t="shared" ca="1" si="4"/>
        <v>534</v>
      </c>
      <c r="D107" s="6">
        <f t="shared" ca="1" si="5"/>
        <v>658</v>
      </c>
      <c r="E107" s="6">
        <f t="shared" ca="1" si="6"/>
        <v>351372</v>
      </c>
    </row>
    <row r="108" spans="2:5" ht="18" customHeight="1">
      <c r="B108" s="6">
        <f t="shared" si="7"/>
        <v>103</v>
      </c>
      <c r="C108" s="6">
        <f t="shared" ca="1" si="4"/>
        <v>296</v>
      </c>
      <c r="D108" s="6">
        <f t="shared" ca="1" si="5"/>
        <v>2800</v>
      </c>
      <c r="E108" s="6">
        <f t="shared" ca="1" si="6"/>
        <v>828800</v>
      </c>
    </row>
    <row r="109" spans="2:5" ht="18" customHeight="1">
      <c r="B109" s="6">
        <f t="shared" si="7"/>
        <v>104</v>
      </c>
      <c r="C109" s="6">
        <f t="shared" ca="1" si="4"/>
        <v>25</v>
      </c>
      <c r="D109" s="6">
        <f t="shared" ca="1" si="5"/>
        <v>206</v>
      </c>
      <c r="E109" s="6">
        <f t="shared" ca="1" si="6"/>
        <v>5150</v>
      </c>
    </row>
    <row r="110" spans="2:5" ht="18" customHeight="1">
      <c r="B110" s="6">
        <f t="shared" si="7"/>
        <v>105</v>
      </c>
      <c r="C110" s="6">
        <f t="shared" ca="1" si="4"/>
        <v>93</v>
      </c>
      <c r="D110" s="6">
        <f t="shared" ca="1" si="5"/>
        <v>140</v>
      </c>
      <c r="E110" s="6">
        <f t="shared" ca="1" si="6"/>
        <v>13020</v>
      </c>
    </row>
    <row r="111" spans="2:5" ht="18" customHeight="1">
      <c r="B111" s="6">
        <f t="shared" si="7"/>
        <v>106</v>
      </c>
      <c r="C111" s="6">
        <f t="shared" ca="1" si="4"/>
        <v>63</v>
      </c>
      <c r="D111" s="6">
        <f t="shared" ca="1" si="5"/>
        <v>1827</v>
      </c>
      <c r="E111" s="6">
        <f t="shared" ca="1" si="6"/>
        <v>115101</v>
      </c>
    </row>
    <row r="112" spans="2:5" ht="18" customHeight="1">
      <c r="B112" s="6">
        <f t="shared" si="7"/>
        <v>107</v>
      </c>
      <c r="C112" s="6">
        <f t="shared" ca="1" si="4"/>
        <v>847</v>
      </c>
      <c r="D112" s="6">
        <f t="shared" ca="1" si="5"/>
        <v>1148</v>
      </c>
      <c r="E112" s="6">
        <f t="shared" ca="1" si="6"/>
        <v>972356</v>
      </c>
    </row>
    <row r="113" spans="2:5" ht="18" customHeight="1">
      <c r="B113" s="6">
        <f t="shared" si="7"/>
        <v>108</v>
      </c>
      <c r="C113" s="6">
        <f t="shared" ca="1" si="4"/>
        <v>717</v>
      </c>
      <c r="D113" s="6">
        <f t="shared" ca="1" si="5"/>
        <v>2989</v>
      </c>
      <c r="E113" s="6">
        <f t="shared" ca="1" si="6"/>
        <v>2143113</v>
      </c>
    </row>
    <row r="114" spans="2:5" ht="18" customHeight="1">
      <c r="B114" s="6">
        <f t="shared" si="7"/>
        <v>109</v>
      </c>
      <c r="C114" s="6">
        <f t="shared" ca="1" si="4"/>
        <v>468</v>
      </c>
      <c r="D114" s="6">
        <f t="shared" ca="1" si="5"/>
        <v>1120</v>
      </c>
      <c r="E114" s="6">
        <f t="shared" ca="1" si="6"/>
        <v>524160</v>
      </c>
    </row>
    <row r="115" spans="2:5" ht="18" customHeight="1">
      <c r="B115" s="6">
        <f t="shared" si="7"/>
        <v>110</v>
      </c>
      <c r="C115" s="6">
        <f t="shared" ca="1" si="4"/>
        <v>475</v>
      </c>
      <c r="D115" s="6">
        <f t="shared" ca="1" si="5"/>
        <v>1089</v>
      </c>
      <c r="E115" s="6">
        <f t="shared" ca="1" si="6"/>
        <v>517275</v>
      </c>
    </row>
    <row r="116" spans="2:5" ht="18" customHeight="1">
      <c r="B116" s="6">
        <f t="shared" si="7"/>
        <v>111</v>
      </c>
      <c r="C116" s="6">
        <f t="shared" ca="1" si="4"/>
        <v>43</v>
      </c>
      <c r="D116" s="6">
        <f t="shared" ca="1" si="5"/>
        <v>2951</v>
      </c>
      <c r="E116" s="6">
        <f t="shared" ca="1" si="6"/>
        <v>126893</v>
      </c>
    </row>
    <row r="117" spans="2:5" ht="18" customHeight="1">
      <c r="B117" s="6">
        <f t="shared" si="7"/>
        <v>112</v>
      </c>
      <c r="C117" s="6">
        <f t="shared" ca="1" si="4"/>
        <v>730</v>
      </c>
      <c r="D117" s="6">
        <f t="shared" ca="1" si="5"/>
        <v>2475</v>
      </c>
      <c r="E117" s="6">
        <f t="shared" ca="1" si="6"/>
        <v>1806750</v>
      </c>
    </row>
    <row r="118" spans="2:5" ht="18" customHeight="1">
      <c r="B118" s="6">
        <f t="shared" si="7"/>
        <v>113</v>
      </c>
      <c r="C118" s="6">
        <f t="shared" ca="1" si="4"/>
        <v>184</v>
      </c>
      <c r="D118" s="6">
        <f t="shared" ca="1" si="5"/>
        <v>2606</v>
      </c>
      <c r="E118" s="6">
        <f t="shared" ca="1" si="6"/>
        <v>479504</v>
      </c>
    </row>
    <row r="119" spans="2:5" ht="18" customHeight="1">
      <c r="B119" s="6">
        <f t="shared" si="7"/>
        <v>114</v>
      </c>
      <c r="C119" s="6">
        <f t="shared" ca="1" si="4"/>
        <v>143</v>
      </c>
      <c r="D119" s="6">
        <f t="shared" ca="1" si="5"/>
        <v>134</v>
      </c>
      <c r="E119" s="6">
        <f t="shared" ca="1" si="6"/>
        <v>19162</v>
      </c>
    </row>
    <row r="120" spans="2:5" ht="18" customHeight="1">
      <c r="B120" s="6">
        <f t="shared" si="7"/>
        <v>115</v>
      </c>
      <c r="C120" s="6">
        <f t="shared" ca="1" si="4"/>
        <v>79</v>
      </c>
      <c r="D120" s="6">
        <f t="shared" ca="1" si="5"/>
        <v>336</v>
      </c>
      <c r="E120" s="6">
        <f t="shared" ca="1" si="6"/>
        <v>26544</v>
      </c>
    </row>
    <row r="121" spans="2:5" ht="18" customHeight="1">
      <c r="B121" s="6">
        <f t="shared" si="7"/>
        <v>116</v>
      </c>
      <c r="C121" s="6">
        <f t="shared" ca="1" si="4"/>
        <v>512</v>
      </c>
      <c r="D121" s="6">
        <f t="shared" ca="1" si="5"/>
        <v>2619</v>
      </c>
      <c r="E121" s="6">
        <f t="shared" ca="1" si="6"/>
        <v>1340928</v>
      </c>
    </row>
    <row r="122" spans="2:5" ht="18" customHeight="1">
      <c r="B122" s="6">
        <f t="shared" si="7"/>
        <v>117</v>
      </c>
      <c r="C122" s="6">
        <f t="shared" ca="1" si="4"/>
        <v>138</v>
      </c>
      <c r="D122" s="6">
        <f t="shared" ca="1" si="5"/>
        <v>2160</v>
      </c>
      <c r="E122" s="6">
        <f t="shared" ca="1" si="6"/>
        <v>298080</v>
      </c>
    </row>
    <row r="123" spans="2:5" ht="18" customHeight="1">
      <c r="B123" s="6">
        <f t="shared" si="7"/>
        <v>118</v>
      </c>
      <c r="C123" s="6">
        <f t="shared" ca="1" si="4"/>
        <v>396</v>
      </c>
      <c r="D123" s="6">
        <f t="shared" ca="1" si="5"/>
        <v>210</v>
      </c>
      <c r="E123" s="6">
        <f t="shared" ca="1" si="6"/>
        <v>83160</v>
      </c>
    </row>
    <row r="124" spans="2:5" ht="18" customHeight="1">
      <c r="B124" s="6">
        <f t="shared" si="7"/>
        <v>119</v>
      </c>
      <c r="C124" s="6">
        <f t="shared" ca="1" si="4"/>
        <v>100</v>
      </c>
      <c r="D124" s="6">
        <f t="shared" ca="1" si="5"/>
        <v>2066</v>
      </c>
      <c r="E124" s="6">
        <f t="shared" ca="1" si="6"/>
        <v>206600</v>
      </c>
    </row>
    <row r="125" spans="2:5" ht="18" customHeight="1">
      <c r="B125" s="6">
        <f t="shared" si="7"/>
        <v>120</v>
      </c>
      <c r="C125" s="6">
        <f t="shared" ca="1" si="4"/>
        <v>585</v>
      </c>
      <c r="D125" s="6">
        <f t="shared" ca="1" si="5"/>
        <v>2219</v>
      </c>
      <c r="E125" s="6">
        <f t="shared" ca="1" si="6"/>
        <v>1298115</v>
      </c>
    </row>
    <row r="126" spans="2:5" ht="18" customHeight="1">
      <c r="B126" s="6">
        <f t="shared" si="7"/>
        <v>121</v>
      </c>
      <c r="C126" s="6">
        <f t="shared" ca="1" si="4"/>
        <v>405</v>
      </c>
      <c r="D126" s="6">
        <f t="shared" ca="1" si="5"/>
        <v>2670</v>
      </c>
      <c r="E126" s="6">
        <f t="shared" ca="1" si="6"/>
        <v>1081350</v>
      </c>
    </row>
    <row r="127" spans="2:5" ht="18" customHeight="1">
      <c r="B127" s="6">
        <f t="shared" si="7"/>
        <v>122</v>
      </c>
      <c r="C127" s="6">
        <f t="shared" ca="1" si="4"/>
        <v>675</v>
      </c>
      <c r="D127" s="6">
        <f t="shared" ca="1" si="5"/>
        <v>2954</v>
      </c>
      <c r="E127" s="6">
        <f t="shared" ca="1" si="6"/>
        <v>1993950</v>
      </c>
    </row>
    <row r="128" spans="2:5" ht="18" customHeight="1">
      <c r="B128" s="6">
        <f t="shared" si="7"/>
        <v>123</v>
      </c>
      <c r="C128" s="6">
        <f t="shared" ca="1" si="4"/>
        <v>97</v>
      </c>
      <c r="D128" s="6">
        <f t="shared" ca="1" si="5"/>
        <v>1269</v>
      </c>
      <c r="E128" s="6">
        <f t="shared" ca="1" si="6"/>
        <v>123093</v>
      </c>
    </row>
    <row r="129" spans="2:5" ht="18" customHeight="1">
      <c r="B129" s="6">
        <f t="shared" si="7"/>
        <v>124</v>
      </c>
      <c r="C129" s="6">
        <f t="shared" ca="1" si="4"/>
        <v>93</v>
      </c>
      <c r="D129" s="6">
        <f t="shared" ca="1" si="5"/>
        <v>623</v>
      </c>
      <c r="E129" s="6">
        <f t="shared" ca="1" si="6"/>
        <v>57939</v>
      </c>
    </row>
    <row r="130" spans="2:5" ht="18" customHeight="1">
      <c r="B130" s="6">
        <f t="shared" si="7"/>
        <v>125</v>
      </c>
      <c r="C130" s="6">
        <f t="shared" ca="1" si="4"/>
        <v>378</v>
      </c>
      <c r="D130" s="6">
        <f t="shared" ca="1" si="5"/>
        <v>832</v>
      </c>
      <c r="E130" s="6">
        <f t="shared" ca="1" si="6"/>
        <v>314496</v>
      </c>
    </row>
    <row r="131" spans="2:5" ht="18" customHeight="1">
      <c r="B131" s="6">
        <f t="shared" si="7"/>
        <v>126</v>
      </c>
      <c r="C131" s="6">
        <f t="shared" ca="1" si="4"/>
        <v>857</v>
      </c>
      <c r="D131" s="6">
        <f t="shared" ca="1" si="5"/>
        <v>664</v>
      </c>
      <c r="E131" s="6">
        <f t="shared" ca="1" si="6"/>
        <v>569048</v>
      </c>
    </row>
    <row r="132" spans="2:5" ht="18" customHeight="1">
      <c r="B132" s="6">
        <f t="shared" si="7"/>
        <v>127</v>
      </c>
      <c r="C132" s="6">
        <f t="shared" ca="1" si="4"/>
        <v>944</v>
      </c>
      <c r="D132" s="6">
        <f t="shared" ca="1" si="5"/>
        <v>1961</v>
      </c>
      <c r="E132" s="6">
        <f t="shared" ca="1" si="6"/>
        <v>1851184</v>
      </c>
    </row>
    <row r="133" spans="2:5" ht="18" customHeight="1">
      <c r="B133" s="6">
        <f t="shared" si="7"/>
        <v>128</v>
      </c>
      <c r="C133" s="6">
        <f t="shared" ca="1" si="4"/>
        <v>180</v>
      </c>
      <c r="D133" s="6">
        <f t="shared" ca="1" si="5"/>
        <v>818</v>
      </c>
      <c r="E133" s="6">
        <f t="shared" ca="1" si="6"/>
        <v>147240</v>
      </c>
    </row>
    <row r="134" spans="2:5" ht="18" customHeight="1">
      <c r="B134" s="6">
        <f t="shared" si="7"/>
        <v>129</v>
      </c>
      <c r="C134" s="6">
        <f t="shared" ref="C134:C197" ca="1" si="8">RANDBETWEEN($I$6,$I$7)</f>
        <v>853</v>
      </c>
      <c r="D134" s="6">
        <f t="shared" ref="D134:D197" ca="1" si="9">RANDBETWEEN($I$8,$I$9)</f>
        <v>2527</v>
      </c>
      <c r="E134" s="6">
        <f t="shared" ca="1" si="6"/>
        <v>2155531</v>
      </c>
    </row>
    <row r="135" spans="2:5" ht="18" customHeight="1">
      <c r="B135" s="6">
        <f t="shared" si="7"/>
        <v>130</v>
      </c>
      <c r="C135" s="6">
        <f t="shared" ca="1" si="8"/>
        <v>715</v>
      </c>
      <c r="D135" s="6">
        <f t="shared" ca="1" si="9"/>
        <v>1117</v>
      </c>
      <c r="E135" s="6">
        <f t="shared" ref="E135:E198" ca="1" si="10">C135*D135</f>
        <v>798655</v>
      </c>
    </row>
    <row r="136" spans="2:5" ht="18" customHeight="1">
      <c r="B136" s="6">
        <f t="shared" ref="B136:B199" si="11">1+B135</f>
        <v>131</v>
      </c>
      <c r="C136" s="6">
        <f t="shared" ca="1" si="8"/>
        <v>458</v>
      </c>
      <c r="D136" s="6">
        <f t="shared" ca="1" si="9"/>
        <v>260</v>
      </c>
      <c r="E136" s="6">
        <f t="shared" ca="1" si="10"/>
        <v>119080</v>
      </c>
    </row>
    <row r="137" spans="2:5" ht="18" customHeight="1">
      <c r="B137" s="6">
        <f t="shared" si="11"/>
        <v>132</v>
      </c>
      <c r="C137" s="6">
        <f t="shared" ca="1" si="8"/>
        <v>618</v>
      </c>
      <c r="D137" s="6">
        <f t="shared" ca="1" si="9"/>
        <v>2915</v>
      </c>
      <c r="E137" s="6">
        <f t="shared" ca="1" si="10"/>
        <v>1801470</v>
      </c>
    </row>
    <row r="138" spans="2:5" ht="18" customHeight="1">
      <c r="B138" s="6">
        <f t="shared" si="11"/>
        <v>133</v>
      </c>
      <c r="C138" s="6">
        <f t="shared" ca="1" si="8"/>
        <v>859</v>
      </c>
      <c r="D138" s="6">
        <f t="shared" ca="1" si="9"/>
        <v>2564</v>
      </c>
      <c r="E138" s="6">
        <f t="shared" ca="1" si="10"/>
        <v>2202476</v>
      </c>
    </row>
    <row r="139" spans="2:5" ht="18" customHeight="1">
      <c r="B139" s="6">
        <f t="shared" si="11"/>
        <v>134</v>
      </c>
      <c r="C139" s="6">
        <f t="shared" ca="1" si="8"/>
        <v>152</v>
      </c>
      <c r="D139" s="6">
        <f t="shared" ca="1" si="9"/>
        <v>400</v>
      </c>
      <c r="E139" s="6">
        <f t="shared" ca="1" si="10"/>
        <v>60800</v>
      </c>
    </row>
    <row r="140" spans="2:5" ht="18" customHeight="1">
      <c r="B140" s="6">
        <f t="shared" si="11"/>
        <v>135</v>
      </c>
      <c r="C140" s="6">
        <f t="shared" ca="1" si="8"/>
        <v>907</v>
      </c>
      <c r="D140" s="6">
        <f t="shared" ca="1" si="9"/>
        <v>1179</v>
      </c>
      <c r="E140" s="6">
        <f t="shared" ca="1" si="10"/>
        <v>1069353</v>
      </c>
    </row>
    <row r="141" spans="2:5" ht="18" customHeight="1">
      <c r="B141" s="6">
        <f t="shared" si="11"/>
        <v>136</v>
      </c>
      <c r="C141" s="6">
        <f t="shared" ca="1" si="8"/>
        <v>665</v>
      </c>
      <c r="D141" s="6">
        <f t="shared" ca="1" si="9"/>
        <v>775</v>
      </c>
      <c r="E141" s="6">
        <f t="shared" ca="1" si="10"/>
        <v>515375</v>
      </c>
    </row>
    <row r="142" spans="2:5" ht="18" customHeight="1">
      <c r="B142" s="6">
        <f t="shared" si="11"/>
        <v>137</v>
      </c>
      <c r="C142" s="6">
        <f t="shared" ca="1" si="8"/>
        <v>273</v>
      </c>
      <c r="D142" s="6">
        <f t="shared" ca="1" si="9"/>
        <v>964</v>
      </c>
      <c r="E142" s="6">
        <f t="shared" ca="1" si="10"/>
        <v>263172</v>
      </c>
    </row>
    <row r="143" spans="2:5" ht="18" customHeight="1">
      <c r="B143" s="6">
        <f t="shared" si="11"/>
        <v>138</v>
      </c>
      <c r="C143" s="6">
        <f t="shared" ca="1" si="8"/>
        <v>356</v>
      </c>
      <c r="D143" s="6">
        <f t="shared" ca="1" si="9"/>
        <v>2415</v>
      </c>
      <c r="E143" s="6">
        <f t="shared" ca="1" si="10"/>
        <v>859740</v>
      </c>
    </row>
    <row r="144" spans="2:5" ht="18" customHeight="1">
      <c r="B144" s="6">
        <f t="shared" si="11"/>
        <v>139</v>
      </c>
      <c r="C144" s="6">
        <f t="shared" ca="1" si="8"/>
        <v>955</v>
      </c>
      <c r="D144" s="6">
        <f t="shared" ca="1" si="9"/>
        <v>1369</v>
      </c>
      <c r="E144" s="6">
        <f t="shared" ca="1" si="10"/>
        <v>1307395</v>
      </c>
    </row>
    <row r="145" spans="2:5" ht="18" customHeight="1">
      <c r="B145" s="6">
        <f t="shared" si="11"/>
        <v>140</v>
      </c>
      <c r="C145" s="6">
        <f t="shared" ca="1" si="8"/>
        <v>976</v>
      </c>
      <c r="D145" s="6">
        <f t="shared" ca="1" si="9"/>
        <v>2315</v>
      </c>
      <c r="E145" s="6">
        <f t="shared" ca="1" si="10"/>
        <v>2259440</v>
      </c>
    </row>
    <row r="146" spans="2:5" ht="18" customHeight="1">
      <c r="B146" s="6">
        <f t="shared" si="11"/>
        <v>141</v>
      </c>
      <c r="C146" s="6">
        <f t="shared" ca="1" si="8"/>
        <v>884</v>
      </c>
      <c r="D146" s="6">
        <f t="shared" ca="1" si="9"/>
        <v>602</v>
      </c>
      <c r="E146" s="6">
        <f t="shared" ca="1" si="10"/>
        <v>532168</v>
      </c>
    </row>
    <row r="147" spans="2:5" ht="18" customHeight="1">
      <c r="B147" s="6">
        <f t="shared" si="11"/>
        <v>142</v>
      </c>
      <c r="C147" s="6">
        <f t="shared" ca="1" si="8"/>
        <v>404</v>
      </c>
      <c r="D147" s="6">
        <f t="shared" ca="1" si="9"/>
        <v>290</v>
      </c>
      <c r="E147" s="6">
        <f t="shared" ca="1" si="10"/>
        <v>117160</v>
      </c>
    </row>
    <row r="148" spans="2:5" ht="18" customHeight="1">
      <c r="B148" s="6">
        <f t="shared" si="11"/>
        <v>143</v>
      </c>
      <c r="C148" s="6">
        <f t="shared" ca="1" si="8"/>
        <v>511</v>
      </c>
      <c r="D148" s="6">
        <f t="shared" ca="1" si="9"/>
        <v>223</v>
      </c>
      <c r="E148" s="6">
        <f t="shared" ca="1" si="10"/>
        <v>113953</v>
      </c>
    </row>
    <row r="149" spans="2:5" ht="18" customHeight="1">
      <c r="B149" s="6">
        <f t="shared" si="11"/>
        <v>144</v>
      </c>
      <c r="C149" s="6">
        <f t="shared" ca="1" si="8"/>
        <v>797</v>
      </c>
      <c r="D149" s="6">
        <f t="shared" ca="1" si="9"/>
        <v>1825</v>
      </c>
      <c r="E149" s="6">
        <f t="shared" ca="1" si="10"/>
        <v>1454525</v>
      </c>
    </row>
    <row r="150" spans="2:5" ht="18" customHeight="1">
      <c r="B150" s="6">
        <f t="shared" si="11"/>
        <v>145</v>
      </c>
      <c r="C150" s="6">
        <f t="shared" ca="1" si="8"/>
        <v>727</v>
      </c>
      <c r="D150" s="6">
        <f t="shared" ca="1" si="9"/>
        <v>1441</v>
      </c>
      <c r="E150" s="6">
        <f t="shared" ca="1" si="10"/>
        <v>1047607</v>
      </c>
    </row>
    <row r="151" spans="2:5" ht="18" customHeight="1">
      <c r="B151" s="6">
        <f t="shared" si="11"/>
        <v>146</v>
      </c>
      <c r="C151" s="6">
        <f t="shared" ca="1" si="8"/>
        <v>390</v>
      </c>
      <c r="D151" s="6">
        <f t="shared" ca="1" si="9"/>
        <v>235</v>
      </c>
      <c r="E151" s="6">
        <f t="shared" ca="1" si="10"/>
        <v>91650</v>
      </c>
    </row>
    <row r="152" spans="2:5" ht="18" customHeight="1">
      <c r="B152" s="6">
        <f t="shared" si="11"/>
        <v>147</v>
      </c>
      <c r="C152" s="6">
        <f t="shared" ca="1" si="8"/>
        <v>232</v>
      </c>
      <c r="D152" s="6">
        <f t="shared" ca="1" si="9"/>
        <v>831</v>
      </c>
      <c r="E152" s="6">
        <f t="shared" ca="1" si="10"/>
        <v>192792</v>
      </c>
    </row>
    <row r="153" spans="2:5" ht="18" customHeight="1">
      <c r="B153" s="6">
        <f t="shared" si="11"/>
        <v>148</v>
      </c>
      <c r="C153" s="6">
        <f t="shared" ca="1" si="8"/>
        <v>898</v>
      </c>
      <c r="D153" s="6">
        <f t="shared" ca="1" si="9"/>
        <v>2956</v>
      </c>
      <c r="E153" s="6">
        <f t="shared" ca="1" si="10"/>
        <v>2654488</v>
      </c>
    </row>
    <row r="154" spans="2:5" ht="18" customHeight="1">
      <c r="B154" s="6">
        <f t="shared" si="11"/>
        <v>149</v>
      </c>
      <c r="C154" s="6">
        <f t="shared" ca="1" si="8"/>
        <v>995</v>
      </c>
      <c r="D154" s="6">
        <f t="shared" ca="1" si="9"/>
        <v>814</v>
      </c>
      <c r="E154" s="6">
        <f t="shared" ca="1" si="10"/>
        <v>809930</v>
      </c>
    </row>
    <row r="155" spans="2:5" ht="18" customHeight="1">
      <c r="B155" s="6">
        <f t="shared" si="11"/>
        <v>150</v>
      </c>
      <c r="C155" s="6">
        <f t="shared" ca="1" si="8"/>
        <v>335</v>
      </c>
      <c r="D155" s="6">
        <f t="shared" ca="1" si="9"/>
        <v>814</v>
      </c>
      <c r="E155" s="6">
        <f t="shared" ca="1" si="10"/>
        <v>272690</v>
      </c>
    </row>
    <row r="156" spans="2:5" ht="18" customHeight="1">
      <c r="B156" s="6">
        <f t="shared" si="11"/>
        <v>151</v>
      </c>
      <c r="C156" s="6">
        <f t="shared" ca="1" si="8"/>
        <v>198</v>
      </c>
      <c r="D156" s="6">
        <f t="shared" ca="1" si="9"/>
        <v>1309</v>
      </c>
      <c r="E156" s="6">
        <f t="shared" ca="1" si="10"/>
        <v>259182</v>
      </c>
    </row>
    <row r="157" spans="2:5" ht="18" customHeight="1">
      <c r="B157" s="6">
        <f t="shared" si="11"/>
        <v>152</v>
      </c>
      <c r="C157" s="6">
        <f t="shared" ca="1" si="8"/>
        <v>591</v>
      </c>
      <c r="D157" s="6">
        <f t="shared" ca="1" si="9"/>
        <v>443</v>
      </c>
      <c r="E157" s="6">
        <f t="shared" ca="1" si="10"/>
        <v>261813</v>
      </c>
    </row>
    <row r="158" spans="2:5" ht="18" customHeight="1">
      <c r="B158" s="6">
        <f t="shared" si="11"/>
        <v>153</v>
      </c>
      <c r="C158" s="6">
        <f t="shared" ca="1" si="8"/>
        <v>645</v>
      </c>
      <c r="D158" s="6">
        <f t="shared" ca="1" si="9"/>
        <v>2098</v>
      </c>
      <c r="E158" s="6">
        <f t="shared" ca="1" si="10"/>
        <v>1353210</v>
      </c>
    </row>
    <row r="159" spans="2:5" ht="18" customHeight="1">
      <c r="B159" s="6">
        <f t="shared" si="11"/>
        <v>154</v>
      </c>
      <c r="C159" s="6">
        <f t="shared" ca="1" si="8"/>
        <v>472</v>
      </c>
      <c r="D159" s="6">
        <f t="shared" ca="1" si="9"/>
        <v>2705</v>
      </c>
      <c r="E159" s="6">
        <f t="shared" ca="1" si="10"/>
        <v>1276760</v>
      </c>
    </row>
    <row r="160" spans="2:5" ht="18" customHeight="1">
      <c r="B160" s="6">
        <f t="shared" si="11"/>
        <v>155</v>
      </c>
      <c r="C160" s="6">
        <f t="shared" ca="1" si="8"/>
        <v>242</v>
      </c>
      <c r="D160" s="6">
        <f t="shared" ca="1" si="9"/>
        <v>2718</v>
      </c>
      <c r="E160" s="6">
        <f t="shared" ca="1" si="10"/>
        <v>657756</v>
      </c>
    </row>
    <row r="161" spans="2:5" ht="18" customHeight="1">
      <c r="B161" s="6">
        <f t="shared" si="11"/>
        <v>156</v>
      </c>
      <c r="C161" s="6">
        <f t="shared" ca="1" si="8"/>
        <v>669</v>
      </c>
      <c r="D161" s="6">
        <f t="shared" ca="1" si="9"/>
        <v>845</v>
      </c>
      <c r="E161" s="6">
        <f t="shared" ca="1" si="10"/>
        <v>565305</v>
      </c>
    </row>
    <row r="162" spans="2:5" ht="18" customHeight="1">
      <c r="B162" s="6">
        <f t="shared" si="11"/>
        <v>157</v>
      </c>
      <c r="C162" s="6">
        <f t="shared" ca="1" si="8"/>
        <v>971</v>
      </c>
      <c r="D162" s="6">
        <f t="shared" ca="1" si="9"/>
        <v>417</v>
      </c>
      <c r="E162" s="6">
        <f t="shared" ca="1" si="10"/>
        <v>404907</v>
      </c>
    </row>
    <row r="163" spans="2:5" ht="18" customHeight="1">
      <c r="B163" s="6">
        <f t="shared" si="11"/>
        <v>158</v>
      </c>
      <c r="C163" s="6">
        <f t="shared" ca="1" si="8"/>
        <v>415</v>
      </c>
      <c r="D163" s="6">
        <f t="shared" ca="1" si="9"/>
        <v>1428</v>
      </c>
      <c r="E163" s="6">
        <f t="shared" ca="1" si="10"/>
        <v>592620</v>
      </c>
    </row>
    <row r="164" spans="2:5" ht="18" customHeight="1">
      <c r="B164" s="6">
        <f t="shared" si="11"/>
        <v>159</v>
      </c>
      <c r="C164" s="6">
        <f t="shared" ca="1" si="8"/>
        <v>916</v>
      </c>
      <c r="D164" s="6">
        <f t="shared" ca="1" si="9"/>
        <v>2785</v>
      </c>
      <c r="E164" s="6">
        <f t="shared" ca="1" si="10"/>
        <v>2551060</v>
      </c>
    </row>
    <row r="165" spans="2:5" ht="18" customHeight="1">
      <c r="B165" s="6">
        <f t="shared" si="11"/>
        <v>160</v>
      </c>
      <c r="C165" s="6">
        <f t="shared" ca="1" si="8"/>
        <v>104</v>
      </c>
      <c r="D165" s="6">
        <f t="shared" ca="1" si="9"/>
        <v>168</v>
      </c>
      <c r="E165" s="6">
        <f t="shared" ca="1" si="10"/>
        <v>17472</v>
      </c>
    </row>
    <row r="166" spans="2:5" ht="18" customHeight="1">
      <c r="B166" s="6">
        <f t="shared" si="11"/>
        <v>161</v>
      </c>
      <c r="C166" s="6">
        <f t="shared" ca="1" si="8"/>
        <v>469</v>
      </c>
      <c r="D166" s="6">
        <f t="shared" ca="1" si="9"/>
        <v>1470</v>
      </c>
      <c r="E166" s="6">
        <f t="shared" ca="1" si="10"/>
        <v>689430</v>
      </c>
    </row>
    <row r="167" spans="2:5" ht="18" customHeight="1">
      <c r="B167" s="6">
        <f t="shared" si="11"/>
        <v>162</v>
      </c>
      <c r="C167" s="6">
        <f t="shared" ca="1" si="8"/>
        <v>358</v>
      </c>
      <c r="D167" s="6">
        <f t="shared" ca="1" si="9"/>
        <v>2369</v>
      </c>
      <c r="E167" s="6">
        <f t="shared" ca="1" si="10"/>
        <v>848102</v>
      </c>
    </row>
    <row r="168" spans="2:5" ht="18" customHeight="1">
      <c r="B168" s="6">
        <f t="shared" si="11"/>
        <v>163</v>
      </c>
      <c r="C168" s="6">
        <f t="shared" ca="1" si="8"/>
        <v>219</v>
      </c>
      <c r="D168" s="6">
        <f t="shared" ca="1" si="9"/>
        <v>125</v>
      </c>
      <c r="E168" s="6">
        <f t="shared" ca="1" si="10"/>
        <v>27375</v>
      </c>
    </row>
    <row r="169" spans="2:5" ht="18" customHeight="1">
      <c r="B169" s="6">
        <f t="shared" si="11"/>
        <v>164</v>
      </c>
      <c r="C169" s="6">
        <f t="shared" ca="1" si="8"/>
        <v>872</v>
      </c>
      <c r="D169" s="6">
        <f t="shared" ca="1" si="9"/>
        <v>984</v>
      </c>
      <c r="E169" s="6">
        <f t="shared" ca="1" si="10"/>
        <v>858048</v>
      </c>
    </row>
    <row r="170" spans="2:5" ht="18" customHeight="1">
      <c r="B170" s="6">
        <f t="shared" si="11"/>
        <v>165</v>
      </c>
      <c r="C170" s="6">
        <f t="shared" ca="1" si="8"/>
        <v>579</v>
      </c>
      <c r="D170" s="6">
        <f t="shared" ca="1" si="9"/>
        <v>2056</v>
      </c>
      <c r="E170" s="6">
        <f t="shared" ca="1" si="10"/>
        <v>1190424</v>
      </c>
    </row>
    <row r="171" spans="2:5" ht="18" customHeight="1">
      <c r="B171" s="6">
        <f t="shared" si="11"/>
        <v>166</v>
      </c>
      <c r="C171" s="6">
        <f t="shared" ca="1" si="8"/>
        <v>108</v>
      </c>
      <c r="D171" s="6">
        <f t="shared" ca="1" si="9"/>
        <v>1226</v>
      </c>
      <c r="E171" s="6">
        <f t="shared" ca="1" si="10"/>
        <v>132408</v>
      </c>
    </row>
    <row r="172" spans="2:5" ht="18" customHeight="1">
      <c r="B172" s="6">
        <f t="shared" si="11"/>
        <v>167</v>
      </c>
      <c r="C172" s="6">
        <f t="shared" ca="1" si="8"/>
        <v>993</v>
      </c>
      <c r="D172" s="6">
        <f t="shared" ca="1" si="9"/>
        <v>661</v>
      </c>
      <c r="E172" s="6">
        <f t="shared" ca="1" si="10"/>
        <v>656373</v>
      </c>
    </row>
    <row r="173" spans="2:5" ht="18" customHeight="1">
      <c r="B173" s="6">
        <f t="shared" si="11"/>
        <v>168</v>
      </c>
      <c r="C173" s="6">
        <f t="shared" ca="1" si="8"/>
        <v>425</v>
      </c>
      <c r="D173" s="6">
        <f t="shared" ca="1" si="9"/>
        <v>1673</v>
      </c>
      <c r="E173" s="6">
        <f t="shared" ca="1" si="10"/>
        <v>711025</v>
      </c>
    </row>
    <row r="174" spans="2:5" ht="18" customHeight="1">
      <c r="B174" s="6">
        <f t="shared" si="11"/>
        <v>169</v>
      </c>
      <c r="C174" s="6">
        <f t="shared" ca="1" si="8"/>
        <v>115</v>
      </c>
      <c r="D174" s="6">
        <f t="shared" ca="1" si="9"/>
        <v>1853</v>
      </c>
      <c r="E174" s="6">
        <f t="shared" ca="1" si="10"/>
        <v>213095</v>
      </c>
    </row>
    <row r="175" spans="2:5" ht="18" customHeight="1">
      <c r="B175" s="6">
        <f t="shared" si="11"/>
        <v>170</v>
      </c>
      <c r="C175" s="6">
        <f t="shared" ca="1" si="8"/>
        <v>802</v>
      </c>
      <c r="D175" s="6">
        <f t="shared" ca="1" si="9"/>
        <v>2108</v>
      </c>
      <c r="E175" s="6">
        <f t="shared" ca="1" si="10"/>
        <v>1690616</v>
      </c>
    </row>
    <row r="176" spans="2:5" ht="18" customHeight="1">
      <c r="B176" s="6">
        <f t="shared" si="11"/>
        <v>171</v>
      </c>
      <c r="C176" s="6">
        <f t="shared" ca="1" si="8"/>
        <v>964</v>
      </c>
      <c r="D176" s="6">
        <f t="shared" ca="1" si="9"/>
        <v>1501</v>
      </c>
      <c r="E176" s="6">
        <f t="shared" ca="1" si="10"/>
        <v>1446964</v>
      </c>
    </row>
    <row r="177" spans="2:5" ht="18" customHeight="1">
      <c r="B177" s="6">
        <f t="shared" si="11"/>
        <v>172</v>
      </c>
      <c r="C177" s="6">
        <f t="shared" ca="1" si="8"/>
        <v>465</v>
      </c>
      <c r="D177" s="6">
        <f t="shared" ca="1" si="9"/>
        <v>2583</v>
      </c>
      <c r="E177" s="6">
        <f t="shared" ca="1" si="10"/>
        <v>1201095</v>
      </c>
    </row>
    <row r="178" spans="2:5" ht="18" customHeight="1">
      <c r="B178" s="6">
        <f t="shared" si="11"/>
        <v>173</v>
      </c>
      <c r="C178" s="6">
        <f t="shared" ca="1" si="8"/>
        <v>461</v>
      </c>
      <c r="D178" s="6">
        <f t="shared" ca="1" si="9"/>
        <v>1088</v>
      </c>
      <c r="E178" s="6">
        <f t="shared" ca="1" si="10"/>
        <v>501568</v>
      </c>
    </row>
    <row r="179" spans="2:5" ht="18" customHeight="1">
      <c r="B179" s="6">
        <f t="shared" si="11"/>
        <v>174</v>
      </c>
      <c r="C179" s="6">
        <f t="shared" ca="1" si="8"/>
        <v>257</v>
      </c>
      <c r="D179" s="6">
        <f t="shared" ca="1" si="9"/>
        <v>951</v>
      </c>
      <c r="E179" s="6">
        <f t="shared" ca="1" si="10"/>
        <v>244407</v>
      </c>
    </row>
    <row r="180" spans="2:5" ht="18" customHeight="1">
      <c r="B180" s="6">
        <f t="shared" si="11"/>
        <v>175</v>
      </c>
      <c r="C180" s="6">
        <f t="shared" ca="1" si="8"/>
        <v>396</v>
      </c>
      <c r="D180" s="6">
        <f t="shared" ca="1" si="9"/>
        <v>1621</v>
      </c>
      <c r="E180" s="6">
        <f t="shared" ca="1" si="10"/>
        <v>641916</v>
      </c>
    </row>
    <row r="181" spans="2:5" ht="18" customHeight="1">
      <c r="B181" s="6">
        <f t="shared" si="11"/>
        <v>176</v>
      </c>
      <c r="C181" s="6">
        <f t="shared" ca="1" si="8"/>
        <v>232</v>
      </c>
      <c r="D181" s="6">
        <f t="shared" ca="1" si="9"/>
        <v>2383</v>
      </c>
      <c r="E181" s="6">
        <f t="shared" ca="1" si="10"/>
        <v>552856</v>
      </c>
    </row>
    <row r="182" spans="2:5" ht="18" customHeight="1">
      <c r="B182" s="6">
        <f t="shared" si="11"/>
        <v>177</v>
      </c>
      <c r="C182" s="6">
        <f t="shared" ca="1" si="8"/>
        <v>477</v>
      </c>
      <c r="D182" s="6">
        <f t="shared" ca="1" si="9"/>
        <v>2540</v>
      </c>
      <c r="E182" s="6">
        <f t="shared" ca="1" si="10"/>
        <v>1211580</v>
      </c>
    </row>
    <row r="183" spans="2:5" ht="18" customHeight="1">
      <c r="B183" s="6">
        <f t="shared" si="11"/>
        <v>178</v>
      </c>
      <c r="C183" s="6">
        <f t="shared" ca="1" si="8"/>
        <v>199</v>
      </c>
      <c r="D183" s="6">
        <f t="shared" ca="1" si="9"/>
        <v>156</v>
      </c>
      <c r="E183" s="6">
        <f t="shared" ca="1" si="10"/>
        <v>31044</v>
      </c>
    </row>
    <row r="184" spans="2:5" ht="18" customHeight="1">
      <c r="B184" s="6">
        <f t="shared" si="11"/>
        <v>179</v>
      </c>
      <c r="C184" s="6">
        <f t="shared" ca="1" si="8"/>
        <v>766</v>
      </c>
      <c r="D184" s="6">
        <f t="shared" ca="1" si="9"/>
        <v>1658</v>
      </c>
      <c r="E184" s="6">
        <f t="shared" ca="1" si="10"/>
        <v>1270028</v>
      </c>
    </row>
    <row r="185" spans="2:5" ht="18" customHeight="1">
      <c r="B185" s="6">
        <f t="shared" si="11"/>
        <v>180</v>
      </c>
      <c r="C185" s="6">
        <f t="shared" ca="1" si="8"/>
        <v>318</v>
      </c>
      <c r="D185" s="6">
        <f t="shared" ca="1" si="9"/>
        <v>1634</v>
      </c>
      <c r="E185" s="6">
        <f t="shared" ca="1" si="10"/>
        <v>519612</v>
      </c>
    </row>
    <row r="186" spans="2:5" ht="18" customHeight="1">
      <c r="B186" s="6">
        <f t="shared" si="11"/>
        <v>181</v>
      </c>
      <c r="C186" s="6">
        <f t="shared" ca="1" si="8"/>
        <v>13</v>
      </c>
      <c r="D186" s="6">
        <f t="shared" ca="1" si="9"/>
        <v>780</v>
      </c>
      <c r="E186" s="6">
        <f t="shared" ca="1" si="10"/>
        <v>10140</v>
      </c>
    </row>
    <row r="187" spans="2:5" ht="18" customHeight="1">
      <c r="B187" s="6">
        <f t="shared" si="11"/>
        <v>182</v>
      </c>
      <c r="C187" s="6">
        <f t="shared" ca="1" si="8"/>
        <v>161</v>
      </c>
      <c r="D187" s="6">
        <f t="shared" ca="1" si="9"/>
        <v>712</v>
      </c>
      <c r="E187" s="6">
        <f t="shared" ca="1" si="10"/>
        <v>114632</v>
      </c>
    </row>
    <row r="188" spans="2:5" ht="18" customHeight="1">
      <c r="B188" s="6">
        <f t="shared" si="11"/>
        <v>183</v>
      </c>
      <c r="C188" s="6">
        <f t="shared" ca="1" si="8"/>
        <v>704</v>
      </c>
      <c r="D188" s="6">
        <f t="shared" ca="1" si="9"/>
        <v>2555</v>
      </c>
      <c r="E188" s="6">
        <f t="shared" ca="1" si="10"/>
        <v>1798720</v>
      </c>
    </row>
    <row r="189" spans="2:5" ht="18" customHeight="1">
      <c r="B189" s="6">
        <f t="shared" si="11"/>
        <v>184</v>
      </c>
      <c r="C189" s="6">
        <f t="shared" ca="1" si="8"/>
        <v>616</v>
      </c>
      <c r="D189" s="6">
        <f t="shared" ca="1" si="9"/>
        <v>1028</v>
      </c>
      <c r="E189" s="6">
        <f t="shared" ca="1" si="10"/>
        <v>633248</v>
      </c>
    </row>
    <row r="190" spans="2:5" ht="18" customHeight="1">
      <c r="B190" s="6">
        <f t="shared" si="11"/>
        <v>185</v>
      </c>
      <c r="C190" s="6">
        <f t="shared" ca="1" si="8"/>
        <v>612</v>
      </c>
      <c r="D190" s="6">
        <f t="shared" ca="1" si="9"/>
        <v>2804</v>
      </c>
      <c r="E190" s="6">
        <f t="shared" ca="1" si="10"/>
        <v>1716048</v>
      </c>
    </row>
    <row r="191" spans="2:5" ht="18" customHeight="1">
      <c r="B191" s="6">
        <f t="shared" si="11"/>
        <v>186</v>
      </c>
      <c r="C191" s="6">
        <f t="shared" ca="1" si="8"/>
        <v>63</v>
      </c>
      <c r="D191" s="6">
        <f t="shared" ca="1" si="9"/>
        <v>2682</v>
      </c>
      <c r="E191" s="6">
        <f t="shared" ca="1" si="10"/>
        <v>168966</v>
      </c>
    </row>
    <row r="192" spans="2:5" ht="18" customHeight="1">
      <c r="B192" s="6">
        <f t="shared" si="11"/>
        <v>187</v>
      </c>
      <c r="C192" s="6">
        <f t="shared" ca="1" si="8"/>
        <v>693</v>
      </c>
      <c r="D192" s="6">
        <f t="shared" ca="1" si="9"/>
        <v>899</v>
      </c>
      <c r="E192" s="6">
        <f t="shared" ca="1" si="10"/>
        <v>623007</v>
      </c>
    </row>
    <row r="193" spans="2:5" ht="18" customHeight="1">
      <c r="B193" s="6">
        <f t="shared" si="11"/>
        <v>188</v>
      </c>
      <c r="C193" s="6">
        <f t="shared" ca="1" si="8"/>
        <v>622</v>
      </c>
      <c r="D193" s="6">
        <f t="shared" ca="1" si="9"/>
        <v>1274</v>
      </c>
      <c r="E193" s="6">
        <f t="shared" ca="1" si="10"/>
        <v>792428</v>
      </c>
    </row>
    <row r="194" spans="2:5" ht="18" customHeight="1">
      <c r="B194" s="6">
        <f t="shared" si="11"/>
        <v>189</v>
      </c>
      <c r="C194" s="6">
        <f t="shared" ca="1" si="8"/>
        <v>15</v>
      </c>
      <c r="D194" s="6">
        <f t="shared" ca="1" si="9"/>
        <v>1609</v>
      </c>
      <c r="E194" s="6">
        <f t="shared" ca="1" si="10"/>
        <v>24135</v>
      </c>
    </row>
    <row r="195" spans="2:5" ht="18" customHeight="1">
      <c r="B195" s="6">
        <f t="shared" si="11"/>
        <v>190</v>
      </c>
      <c r="C195" s="6">
        <f t="shared" ca="1" si="8"/>
        <v>181</v>
      </c>
      <c r="D195" s="6">
        <f t="shared" ca="1" si="9"/>
        <v>1378</v>
      </c>
      <c r="E195" s="6">
        <f t="shared" ca="1" si="10"/>
        <v>249418</v>
      </c>
    </row>
    <row r="196" spans="2:5" ht="18" customHeight="1">
      <c r="B196" s="6">
        <f t="shared" si="11"/>
        <v>191</v>
      </c>
      <c r="C196" s="6">
        <f t="shared" ca="1" si="8"/>
        <v>331</v>
      </c>
      <c r="D196" s="6">
        <f t="shared" ca="1" si="9"/>
        <v>1226</v>
      </c>
      <c r="E196" s="6">
        <f t="shared" ca="1" si="10"/>
        <v>405806</v>
      </c>
    </row>
    <row r="197" spans="2:5" ht="18" customHeight="1">
      <c r="B197" s="6">
        <f t="shared" si="11"/>
        <v>192</v>
      </c>
      <c r="C197" s="6">
        <f t="shared" ca="1" si="8"/>
        <v>483</v>
      </c>
      <c r="D197" s="6">
        <f t="shared" ca="1" si="9"/>
        <v>1246</v>
      </c>
      <c r="E197" s="6">
        <f t="shared" ca="1" si="10"/>
        <v>601818</v>
      </c>
    </row>
    <row r="198" spans="2:5" ht="18" customHeight="1">
      <c r="B198" s="6">
        <f t="shared" si="11"/>
        <v>193</v>
      </c>
      <c r="C198" s="6">
        <f t="shared" ref="C198:C261" ca="1" si="12">RANDBETWEEN($I$6,$I$7)</f>
        <v>542</v>
      </c>
      <c r="D198" s="6">
        <f t="shared" ref="D198:D261" ca="1" si="13">RANDBETWEEN($I$8,$I$9)</f>
        <v>2309</v>
      </c>
      <c r="E198" s="6">
        <f t="shared" ca="1" si="10"/>
        <v>1251478</v>
      </c>
    </row>
    <row r="199" spans="2:5" ht="18" customHeight="1">
      <c r="B199" s="6">
        <f t="shared" si="11"/>
        <v>194</v>
      </c>
      <c r="C199" s="6">
        <f t="shared" ca="1" si="12"/>
        <v>990</v>
      </c>
      <c r="D199" s="6">
        <f t="shared" ca="1" si="13"/>
        <v>2001</v>
      </c>
      <c r="E199" s="6">
        <f t="shared" ref="E199:E262" ca="1" si="14">C199*D199</f>
        <v>1980990</v>
      </c>
    </row>
    <row r="200" spans="2:5" ht="18" customHeight="1">
      <c r="B200" s="6">
        <f t="shared" ref="B200:B263" si="15">1+B199</f>
        <v>195</v>
      </c>
      <c r="C200" s="6">
        <f t="shared" ca="1" si="12"/>
        <v>201</v>
      </c>
      <c r="D200" s="6">
        <f t="shared" ca="1" si="13"/>
        <v>135</v>
      </c>
      <c r="E200" s="6">
        <f t="shared" ca="1" si="14"/>
        <v>27135</v>
      </c>
    </row>
    <row r="201" spans="2:5" ht="18" customHeight="1">
      <c r="B201" s="6">
        <f t="shared" si="15"/>
        <v>196</v>
      </c>
      <c r="C201" s="6">
        <f t="shared" ca="1" si="12"/>
        <v>910</v>
      </c>
      <c r="D201" s="6">
        <f t="shared" ca="1" si="13"/>
        <v>2974</v>
      </c>
      <c r="E201" s="6">
        <f t="shared" ca="1" si="14"/>
        <v>2706340</v>
      </c>
    </row>
    <row r="202" spans="2:5" ht="18" customHeight="1">
      <c r="B202" s="6">
        <f t="shared" si="15"/>
        <v>197</v>
      </c>
      <c r="C202" s="6">
        <f t="shared" ca="1" si="12"/>
        <v>240</v>
      </c>
      <c r="D202" s="6">
        <f t="shared" ca="1" si="13"/>
        <v>1260</v>
      </c>
      <c r="E202" s="6">
        <f t="shared" ca="1" si="14"/>
        <v>302400</v>
      </c>
    </row>
    <row r="203" spans="2:5" ht="18" customHeight="1">
      <c r="B203" s="6">
        <f t="shared" si="15"/>
        <v>198</v>
      </c>
      <c r="C203" s="6">
        <f t="shared" ca="1" si="12"/>
        <v>337</v>
      </c>
      <c r="D203" s="6">
        <f t="shared" ca="1" si="13"/>
        <v>2094</v>
      </c>
      <c r="E203" s="6">
        <f t="shared" ca="1" si="14"/>
        <v>705678</v>
      </c>
    </row>
    <row r="204" spans="2:5" ht="18" customHeight="1">
      <c r="B204" s="6">
        <f t="shared" si="15"/>
        <v>199</v>
      </c>
      <c r="C204" s="6">
        <f t="shared" ca="1" si="12"/>
        <v>61</v>
      </c>
      <c r="D204" s="6">
        <f t="shared" ca="1" si="13"/>
        <v>2948</v>
      </c>
      <c r="E204" s="6">
        <f t="shared" ca="1" si="14"/>
        <v>179828</v>
      </c>
    </row>
    <row r="205" spans="2:5" ht="18" customHeight="1">
      <c r="B205" s="6">
        <f t="shared" si="15"/>
        <v>200</v>
      </c>
      <c r="C205" s="6">
        <f t="shared" ca="1" si="12"/>
        <v>603</v>
      </c>
      <c r="D205" s="6">
        <f t="shared" ca="1" si="13"/>
        <v>136</v>
      </c>
      <c r="E205" s="6">
        <f t="shared" ca="1" si="14"/>
        <v>82008</v>
      </c>
    </row>
    <row r="206" spans="2:5" ht="18" customHeight="1">
      <c r="B206" s="6">
        <f t="shared" si="15"/>
        <v>201</v>
      </c>
      <c r="C206" s="6">
        <f t="shared" ca="1" si="12"/>
        <v>472</v>
      </c>
      <c r="D206" s="6">
        <f t="shared" ca="1" si="13"/>
        <v>1620</v>
      </c>
      <c r="E206" s="6">
        <f t="shared" ca="1" si="14"/>
        <v>764640</v>
      </c>
    </row>
    <row r="207" spans="2:5" ht="18" customHeight="1">
      <c r="B207" s="6">
        <f t="shared" si="15"/>
        <v>202</v>
      </c>
      <c r="C207" s="6">
        <f t="shared" ca="1" si="12"/>
        <v>517</v>
      </c>
      <c r="D207" s="6">
        <f t="shared" ca="1" si="13"/>
        <v>2686</v>
      </c>
      <c r="E207" s="6">
        <f t="shared" ca="1" si="14"/>
        <v>1388662</v>
      </c>
    </row>
    <row r="208" spans="2:5" ht="18" customHeight="1">
      <c r="B208" s="6">
        <f t="shared" si="15"/>
        <v>203</v>
      </c>
      <c r="C208" s="6">
        <f t="shared" ca="1" si="12"/>
        <v>722</v>
      </c>
      <c r="D208" s="6">
        <f t="shared" ca="1" si="13"/>
        <v>1134</v>
      </c>
      <c r="E208" s="6">
        <f t="shared" ca="1" si="14"/>
        <v>818748</v>
      </c>
    </row>
    <row r="209" spans="2:5" ht="18" customHeight="1">
      <c r="B209" s="6">
        <f t="shared" si="15"/>
        <v>204</v>
      </c>
      <c r="C209" s="6">
        <f t="shared" ca="1" si="12"/>
        <v>29</v>
      </c>
      <c r="D209" s="6">
        <f t="shared" ca="1" si="13"/>
        <v>764</v>
      </c>
      <c r="E209" s="6">
        <f t="shared" ca="1" si="14"/>
        <v>22156</v>
      </c>
    </row>
    <row r="210" spans="2:5" ht="18" customHeight="1">
      <c r="B210" s="6">
        <f t="shared" si="15"/>
        <v>205</v>
      </c>
      <c r="C210" s="6">
        <f t="shared" ca="1" si="12"/>
        <v>258</v>
      </c>
      <c r="D210" s="6">
        <f t="shared" ca="1" si="13"/>
        <v>1474</v>
      </c>
      <c r="E210" s="6">
        <f t="shared" ca="1" si="14"/>
        <v>380292</v>
      </c>
    </row>
    <row r="211" spans="2:5" ht="18" customHeight="1">
      <c r="B211" s="6">
        <f t="shared" si="15"/>
        <v>206</v>
      </c>
      <c r="C211" s="6">
        <f t="shared" ca="1" si="12"/>
        <v>754</v>
      </c>
      <c r="D211" s="6">
        <f t="shared" ca="1" si="13"/>
        <v>1616</v>
      </c>
      <c r="E211" s="6">
        <f t="shared" ca="1" si="14"/>
        <v>1218464</v>
      </c>
    </row>
    <row r="212" spans="2:5" ht="18" customHeight="1">
      <c r="B212" s="6">
        <f t="shared" si="15"/>
        <v>207</v>
      </c>
      <c r="C212" s="6">
        <f t="shared" ca="1" si="12"/>
        <v>279</v>
      </c>
      <c r="D212" s="6">
        <f t="shared" ca="1" si="13"/>
        <v>2666</v>
      </c>
      <c r="E212" s="6">
        <f t="shared" ca="1" si="14"/>
        <v>743814</v>
      </c>
    </row>
    <row r="213" spans="2:5" ht="18" customHeight="1">
      <c r="B213" s="6">
        <f t="shared" si="15"/>
        <v>208</v>
      </c>
      <c r="C213" s="6">
        <f t="shared" ca="1" si="12"/>
        <v>411</v>
      </c>
      <c r="D213" s="6">
        <f t="shared" ca="1" si="13"/>
        <v>2720</v>
      </c>
      <c r="E213" s="6">
        <f t="shared" ca="1" si="14"/>
        <v>1117920</v>
      </c>
    </row>
    <row r="214" spans="2:5" ht="18" customHeight="1">
      <c r="B214" s="6">
        <f t="shared" si="15"/>
        <v>209</v>
      </c>
      <c r="C214" s="6">
        <f t="shared" ca="1" si="12"/>
        <v>724</v>
      </c>
      <c r="D214" s="6">
        <f t="shared" ca="1" si="13"/>
        <v>116</v>
      </c>
      <c r="E214" s="6">
        <f t="shared" ca="1" si="14"/>
        <v>83984</v>
      </c>
    </row>
    <row r="215" spans="2:5" ht="18" customHeight="1">
      <c r="B215" s="6">
        <f t="shared" si="15"/>
        <v>210</v>
      </c>
      <c r="C215" s="6">
        <f t="shared" ca="1" si="12"/>
        <v>111</v>
      </c>
      <c r="D215" s="6">
        <f t="shared" ca="1" si="13"/>
        <v>2686</v>
      </c>
      <c r="E215" s="6">
        <f t="shared" ca="1" si="14"/>
        <v>298146</v>
      </c>
    </row>
    <row r="216" spans="2:5" ht="18" customHeight="1">
      <c r="B216" s="6">
        <f t="shared" si="15"/>
        <v>211</v>
      </c>
      <c r="C216" s="6">
        <f t="shared" ca="1" si="12"/>
        <v>517</v>
      </c>
      <c r="D216" s="6">
        <f t="shared" ca="1" si="13"/>
        <v>2319</v>
      </c>
      <c r="E216" s="6">
        <f t="shared" ca="1" si="14"/>
        <v>1198923</v>
      </c>
    </row>
    <row r="217" spans="2:5" ht="18" customHeight="1">
      <c r="B217" s="6">
        <f t="shared" si="15"/>
        <v>212</v>
      </c>
      <c r="C217" s="6">
        <f t="shared" ca="1" si="12"/>
        <v>733</v>
      </c>
      <c r="D217" s="6">
        <f t="shared" ca="1" si="13"/>
        <v>2364</v>
      </c>
      <c r="E217" s="6">
        <f t="shared" ca="1" si="14"/>
        <v>1732812</v>
      </c>
    </row>
    <row r="218" spans="2:5" ht="18" customHeight="1">
      <c r="B218" s="6">
        <f t="shared" si="15"/>
        <v>213</v>
      </c>
      <c r="C218" s="6">
        <f t="shared" ca="1" si="12"/>
        <v>90</v>
      </c>
      <c r="D218" s="6">
        <f t="shared" ca="1" si="13"/>
        <v>1177</v>
      </c>
      <c r="E218" s="6">
        <f t="shared" ca="1" si="14"/>
        <v>105930</v>
      </c>
    </row>
    <row r="219" spans="2:5" ht="18" customHeight="1">
      <c r="B219" s="6">
        <f t="shared" si="15"/>
        <v>214</v>
      </c>
      <c r="C219" s="6">
        <f t="shared" ca="1" si="12"/>
        <v>960</v>
      </c>
      <c r="D219" s="6">
        <f t="shared" ca="1" si="13"/>
        <v>2308</v>
      </c>
      <c r="E219" s="6">
        <f t="shared" ca="1" si="14"/>
        <v>2215680</v>
      </c>
    </row>
    <row r="220" spans="2:5" ht="18" customHeight="1">
      <c r="B220" s="6">
        <f t="shared" si="15"/>
        <v>215</v>
      </c>
      <c r="C220" s="6">
        <f t="shared" ca="1" si="12"/>
        <v>355</v>
      </c>
      <c r="D220" s="6">
        <f t="shared" ca="1" si="13"/>
        <v>1123</v>
      </c>
      <c r="E220" s="6">
        <f t="shared" ca="1" si="14"/>
        <v>398665</v>
      </c>
    </row>
    <row r="221" spans="2:5" ht="18" customHeight="1">
      <c r="B221" s="6">
        <f t="shared" si="15"/>
        <v>216</v>
      </c>
      <c r="C221" s="6">
        <f t="shared" ca="1" si="12"/>
        <v>182</v>
      </c>
      <c r="D221" s="6">
        <f t="shared" ca="1" si="13"/>
        <v>237</v>
      </c>
      <c r="E221" s="6">
        <f t="shared" ca="1" si="14"/>
        <v>43134</v>
      </c>
    </row>
    <row r="222" spans="2:5" ht="18" customHeight="1">
      <c r="B222" s="6">
        <f t="shared" si="15"/>
        <v>217</v>
      </c>
      <c r="C222" s="6">
        <f t="shared" ca="1" si="12"/>
        <v>505</v>
      </c>
      <c r="D222" s="6">
        <f t="shared" ca="1" si="13"/>
        <v>199</v>
      </c>
      <c r="E222" s="6">
        <f t="shared" ca="1" si="14"/>
        <v>100495</v>
      </c>
    </row>
    <row r="223" spans="2:5" ht="18" customHeight="1">
      <c r="B223" s="6">
        <f t="shared" si="15"/>
        <v>218</v>
      </c>
      <c r="C223" s="6">
        <f t="shared" ca="1" si="12"/>
        <v>38</v>
      </c>
      <c r="D223" s="6">
        <f t="shared" ca="1" si="13"/>
        <v>505</v>
      </c>
      <c r="E223" s="6">
        <f t="shared" ca="1" si="14"/>
        <v>19190</v>
      </c>
    </row>
    <row r="224" spans="2:5" ht="18" customHeight="1">
      <c r="B224" s="6">
        <f t="shared" si="15"/>
        <v>219</v>
      </c>
      <c r="C224" s="6">
        <f t="shared" ca="1" si="12"/>
        <v>320</v>
      </c>
      <c r="D224" s="6">
        <f t="shared" ca="1" si="13"/>
        <v>1943</v>
      </c>
      <c r="E224" s="6">
        <f t="shared" ca="1" si="14"/>
        <v>621760</v>
      </c>
    </row>
    <row r="225" spans="2:5" ht="18" customHeight="1">
      <c r="B225" s="6">
        <f t="shared" si="15"/>
        <v>220</v>
      </c>
      <c r="C225" s="6">
        <f t="shared" ca="1" si="12"/>
        <v>232</v>
      </c>
      <c r="D225" s="6">
        <f t="shared" ca="1" si="13"/>
        <v>2496</v>
      </c>
      <c r="E225" s="6">
        <f t="shared" ca="1" si="14"/>
        <v>579072</v>
      </c>
    </row>
    <row r="226" spans="2:5" ht="18" customHeight="1">
      <c r="B226" s="6">
        <f t="shared" si="15"/>
        <v>221</v>
      </c>
      <c r="C226" s="6">
        <f t="shared" ca="1" si="12"/>
        <v>745</v>
      </c>
      <c r="D226" s="6">
        <f t="shared" ca="1" si="13"/>
        <v>424</v>
      </c>
      <c r="E226" s="6">
        <f t="shared" ca="1" si="14"/>
        <v>315880</v>
      </c>
    </row>
    <row r="227" spans="2:5" ht="18" customHeight="1">
      <c r="B227" s="6">
        <f t="shared" si="15"/>
        <v>222</v>
      </c>
      <c r="C227" s="6">
        <f t="shared" ca="1" si="12"/>
        <v>873</v>
      </c>
      <c r="D227" s="6">
        <f t="shared" ca="1" si="13"/>
        <v>2047</v>
      </c>
      <c r="E227" s="6">
        <f t="shared" ca="1" si="14"/>
        <v>1787031</v>
      </c>
    </row>
    <row r="228" spans="2:5" ht="18" customHeight="1">
      <c r="B228" s="6">
        <f t="shared" si="15"/>
        <v>223</v>
      </c>
      <c r="C228" s="6">
        <f t="shared" ca="1" si="12"/>
        <v>418</v>
      </c>
      <c r="D228" s="6">
        <f t="shared" ca="1" si="13"/>
        <v>1769</v>
      </c>
      <c r="E228" s="6">
        <f t="shared" ca="1" si="14"/>
        <v>739442</v>
      </c>
    </row>
    <row r="229" spans="2:5" ht="18" customHeight="1">
      <c r="B229" s="6">
        <f t="shared" si="15"/>
        <v>224</v>
      </c>
      <c r="C229" s="6">
        <f t="shared" ca="1" si="12"/>
        <v>364</v>
      </c>
      <c r="D229" s="6">
        <f t="shared" ca="1" si="13"/>
        <v>522</v>
      </c>
      <c r="E229" s="6">
        <f t="shared" ca="1" si="14"/>
        <v>190008</v>
      </c>
    </row>
    <row r="230" spans="2:5" ht="18" customHeight="1">
      <c r="B230" s="6">
        <f t="shared" si="15"/>
        <v>225</v>
      </c>
      <c r="C230" s="6">
        <f t="shared" ca="1" si="12"/>
        <v>781</v>
      </c>
      <c r="D230" s="6">
        <f t="shared" ca="1" si="13"/>
        <v>2252</v>
      </c>
      <c r="E230" s="6">
        <f t="shared" ca="1" si="14"/>
        <v>1758812</v>
      </c>
    </row>
    <row r="231" spans="2:5" ht="18" customHeight="1">
      <c r="B231" s="6">
        <f t="shared" si="15"/>
        <v>226</v>
      </c>
      <c r="C231" s="6">
        <f t="shared" ca="1" si="12"/>
        <v>301</v>
      </c>
      <c r="D231" s="6">
        <f t="shared" ca="1" si="13"/>
        <v>937</v>
      </c>
      <c r="E231" s="6">
        <f t="shared" ca="1" si="14"/>
        <v>282037</v>
      </c>
    </row>
    <row r="232" spans="2:5" ht="18" customHeight="1">
      <c r="B232" s="6">
        <f t="shared" si="15"/>
        <v>227</v>
      </c>
      <c r="C232" s="6">
        <f t="shared" ca="1" si="12"/>
        <v>61</v>
      </c>
      <c r="D232" s="6">
        <f t="shared" ca="1" si="13"/>
        <v>548</v>
      </c>
      <c r="E232" s="6">
        <f t="shared" ca="1" si="14"/>
        <v>33428</v>
      </c>
    </row>
    <row r="233" spans="2:5" ht="18" customHeight="1">
      <c r="B233" s="6">
        <f t="shared" si="15"/>
        <v>228</v>
      </c>
      <c r="C233" s="6">
        <f t="shared" ca="1" si="12"/>
        <v>397</v>
      </c>
      <c r="D233" s="6">
        <f t="shared" ca="1" si="13"/>
        <v>2029</v>
      </c>
      <c r="E233" s="6">
        <f t="shared" ca="1" si="14"/>
        <v>805513</v>
      </c>
    </row>
    <row r="234" spans="2:5" ht="18" customHeight="1">
      <c r="B234" s="6">
        <f t="shared" si="15"/>
        <v>229</v>
      </c>
      <c r="C234" s="6">
        <f t="shared" ca="1" si="12"/>
        <v>251</v>
      </c>
      <c r="D234" s="6">
        <f t="shared" ca="1" si="13"/>
        <v>1645</v>
      </c>
      <c r="E234" s="6">
        <f t="shared" ca="1" si="14"/>
        <v>412895</v>
      </c>
    </row>
    <row r="235" spans="2:5" ht="18" customHeight="1">
      <c r="B235" s="6">
        <f t="shared" si="15"/>
        <v>230</v>
      </c>
      <c r="C235" s="6">
        <f t="shared" ca="1" si="12"/>
        <v>73</v>
      </c>
      <c r="D235" s="6">
        <f t="shared" ca="1" si="13"/>
        <v>1891</v>
      </c>
      <c r="E235" s="6">
        <f t="shared" ca="1" si="14"/>
        <v>138043</v>
      </c>
    </row>
    <row r="236" spans="2:5" ht="18" customHeight="1">
      <c r="B236" s="6">
        <f t="shared" si="15"/>
        <v>231</v>
      </c>
      <c r="C236" s="6">
        <f t="shared" ca="1" si="12"/>
        <v>231</v>
      </c>
      <c r="D236" s="6">
        <f t="shared" ca="1" si="13"/>
        <v>2497</v>
      </c>
      <c r="E236" s="6">
        <f t="shared" ca="1" si="14"/>
        <v>576807</v>
      </c>
    </row>
    <row r="237" spans="2:5" ht="18" customHeight="1">
      <c r="B237" s="6">
        <f t="shared" si="15"/>
        <v>232</v>
      </c>
      <c r="C237" s="6">
        <f t="shared" ca="1" si="12"/>
        <v>741</v>
      </c>
      <c r="D237" s="6">
        <f t="shared" ca="1" si="13"/>
        <v>498</v>
      </c>
      <c r="E237" s="6">
        <f t="shared" ca="1" si="14"/>
        <v>369018</v>
      </c>
    </row>
    <row r="238" spans="2:5" ht="18" customHeight="1">
      <c r="B238" s="6">
        <f t="shared" si="15"/>
        <v>233</v>
      </c>
      <c r="C238" s="6">
        <f t="shared" ca="1" si="12"/>
        <v>815</v>
      </c>
      <c r="D238" s="6">
        <f t="shared" ca="1" si="13"/>
        <v>1107</v>
      </c>
      <c r="E238" s="6">
        <f t="shared" ca="1" si="14"/>
        <v>902205</v>
      </c>
    </row>
    <row r="239" spans="2:5" ht="18" customHeight="1">
      <c r="B239" s="6">
        <f t="shared" si="15"/>
        <v>234</v>
      </c>
      <c r="C239" s="6">
        <f t="shared" ca="1" si="12"/>
        <v>365</v>
      </c>
      <c r="D239" s="6">
        <f t="shared" ca="1" si="13"/>
        <v>936</v>
      </c>
      <c r="E239" s="6">
        <f t="shared" ca="1" si="14"/>
        <v>341640</v>
      </c>
    </row>
    <row r="240" spans="2:5" ht="18" customHeight="1">
      <c r="B240" s="6">
        <f t="shared" si="15"/>
        <v>235</v>
      </c>
      <c r="C240" s="6">
        <f t="shared" ca="1" si="12"/>
        <v>627</v>
      </c>
      <c r="D240" s="6">
        <f t="shared" ca="1" si="13"/>
        <v>2962</v>
      </c>
      <c r="E240" s="6">
        <f t="shared" ca="1" si="14"/>
        <v>1857174</v>
      </c>
    </row>
    <row r="241" spans="2:5" ht="18" customHeight="1">
      <c r="B241" s="6">
        <f t="shared" si="15"/>
        <v>236</v>
      </c>
      <c r="C241" s="6">
        <f t="shared" ca="1" si="12"/>
        <v>128</v>
      </c>
      <c r="D241" s="6">
        <f t="shared" ca="1" si="13"/>
        <v>1444</v>
      </c>
      <c r="E241" s="6">
        <f t="shared" ca="1" si="14"/>
        <v>184832</v>
      </c>
    </row>
    <row r="242" spans="2:5" ht="18" customHeight="1">
      <c r="B242" s="6">
        <f t="shared" si="15"/>
        <v>237</v>
      </c>
      <c r="C242" s="6">
        <f t="shared" ca="1" si="12"/>
        <v>906</v>
      </c>
      <c r="D242" s="6">
        <f t="shared" ca="1" si="13"/>
        <v>1121</v>
      </c>
      <c r="E242" s="6">
        <f t="shared" ca="1" si="14"/>
        <v>1015626</v>
      </c>
    </row>
    <row r="243" spans="2:5" ht="18" customHeight="1">
      <c r="B243" s="6">
        <f t="shared" si="15"/>
        <v>238</v>
      </c>
      <c r="C243" s="6">
        <f t="shared" ca="1" si="12"/>
        <v>675</v>
      </c>
      <c r="D243" s="6">
        <f t="shared" ca="1" si="13"/>
        <v>766</v>
      </c>
      <c r="E243" s="6">
        <f t="shared" ca="1" si="14"/>
        <v>517050</v>
      </c>
    </row>
    <row r="244" spans="2:5" ht="18" customHeight="1">
      <c r="B244" s="6">
        <f t="shared" si="15"/>
        <v>239</v>
      </c>
      <c r="C244" s="6">
        <f t="shared" ca="1" si="12"/>
        <v>470</v>
      </c>
      <c r="D244" s="6">
        <f t="shared" ca="1" si="13"/>
        <v>503</v>
      </c>
      <c r="E244" s="6">
        <f t="shared" ca="1" si="14"/>
        <v>236410</v>
      </c>
    </row>
    <row r="245" spans="2:5" ht="18" customHeight="1">
      <c r="B245" s="6">
        <f t="shared" si="15"/>
        <v>240</v>
      </c>
      <c r="C245" s="6">
        <f t="shared" ca="1" si="12"/>
        <v>162</v>
      </c>
      <c r="D245" s="6">
        <f t="shared" ca="1" si="13"/>
        <v>1597</v>
      </c>
      <c r="E245" s="6">
        <f t="shared" ca="1" si="14"/>
        <v>258714</v>
      </c>
    </row>
    <row r="246" spans="2:5" ht="18" customHeight="1">
      <c r="B246" s="6">
        <f t="shared" si="15"/>
        <v>241</v>
      </c>
      <c r="C246" s="6">
        <f t="shared" ca="1" si="12"/>
        <v>564</v>
      </c>
      <c r="D246" s="6">
        <f t="shared" ca="1" si="13"/>
        <v>741</v>
      </c>
      <c r="E246" s="6">
        <f t="shared" ca="1" si="14"/>
        <v>417924</v>
      </c>
    </row>
    <row r="247" spans="2:5" ht="18" customHeight="1">
      <c r="B247" s="6">
        <f t="shared" si="15"/>
        <v>242</v>
      </c>
      <c r="C247" s="6">
        <f t="shared" ca="1" si="12"/>
        <v>776</v>
      </c>
      <c r="D247" s="6">
        <f t="shared" ca="1" si="13"/>
        <v>1457</v>
      </c>
      <c r="E247" s="6">
        <f t="shared" ca="1" si="14"/>
        <v>1130632</v>
      </c>
    </row>
    <row r="248" spans="2:5" ht="18" customHeight="1">
      <c r="B248" s="6">
        <f t="shared" si="15"/>
        <v>243</v>
      </c>
      <c r="C248" s="6">
        <f t="shared" ca="1" si="12"/>
        <v>40</v>
      </c>
      <c r="D248" s="6">
        <f t="shared" ca="1" si="13"/>
        <v>386</v>
      </c>
      <c r="E248" s="6">
        <f t="shared" ca="1" si="14"/>
        <v>15440</v>
      </c>
    </row>
    <row r="249" spans="2:5" ht="18" customHeight="1">
      <c r="B249" s="6">
        <f t="shared" si="15"/>
        <v>244</v>
      </c>
      <c r="C249" s="6">
        <f t="shared" ca="1" si="12"/>
        <v>178</v>
      </c>
      <c r="D249" s="6">
        <f t="shared" ca="1" si="13"/>
        <v>2980</v>
      </c>
      <c r="E249" s="6">
        <f t="shared" ca="1" si="14"/>
        <v>530440</v>
      </c>
    </row>
    <row r="250" spans="2:5" ht="18" customHeight="1">
      <c r="B250" s="6">
        <f t="shared" si="15"/>
        <v>245</v>
      </c>
      <c r="C250" s="6">
        <f t="shared" ca="1" si="12"/>
        <v>467</v>
      </c>
      <c r="D250" s="6">
        <f t="shared" ca="1" si="13"/>
        <v>294</v>
      </c>
      <c r="E250" s="6">
        <f t="shared" ca="1" si="14"/>
        <v>137298</v>
      </c>
    </row>
    <row r="251" spans="2:5" ht="18" customHeight="1">
      <c r="B251" s="6">
        <f t="shared" si="15"/>
        <v>246</v>
      </c>
      <c r="C251" s="6">
        <f t="shared" ca="1" si="12"/>
        <v>998</v>
      </c>
      <c r="D251" s="6">
        <f t="shared" ca="1" si="13"/>
        <v>1187</v>
      </c>
      <c r="E251" s="6">
        <f t="shared" ca="1" si="14"/>
        <v>1184626</v>
      </c>
    </row>
    <row r="252" spans="2:5" ht="18" customHeight="1">
      <c r="B252" s="6">
        <f t="shared" si="15"/>
        <v>247</v>
      </c>
      <c r="C252" s="6">
        <f t="shared" ca="1" si="12"/>
        <v>243</v>
      </c>
      <c r="D252" s="6">
        <f t="shared" ca="1" si="13"/>
        <v>2819</v>
      </c>
      <c r="E252" s="6">
        <f t="shared" ca="1" si="14"/>
        <v>685017</v>
      </c>
    </row>
    <row r="253" spans="2:5" ht="18" customHeight="1">
      <c r="B253" s="6">
        <f t="shared" si="15"/>
        <v>248</v>
      </c>
      <c r="C253" s="6">
        <f t="shared" ca="1" si="12"/>
        <v>502</v>
      </c>
      <c r="D253" s="6">
        <f t="shared" ca="1" si="13"/>
        <v>2611</v>
      </c>
      <c r="E253" s="6">
        <f t="shared" ca="1" si="14"/>
        <v>1310722</v>
      </c>
    </row>
    <row r="254" spans="2:5" ht="18" customHeight="1">
      <c r="B254" s="6">
        <f t="shared" si="15"/>
        <v>249</v>
      </c>
      <c r="C254" s="6">
        <f t="shared" ca="1" si="12"/>
        <v>531</v>
      </c>
      <c r="D254" s="6">
        <f t="shared" ca="1" si="13"/>
        <v>2262</v>
      </c>
      <c r="E254" s="6">
        <f t="shared" ca="1" si="14"/>
        <v>1201122</v>
      </c>
    </row>
    <row r="255" spans="2:5" ht="18" customHeight="1">
      <c r="B255" s="6">
        <f t="shared" si="15"/>
        <v>250</v>
      </c>
      <c r="C255" s="6">
        <f t="shared" ca="1" si="12"/>
        <v>134</v>
      </c>
      <c r="D255" s="6">
        <f t="shared" ca="1" si="13"/>
        <v>1439</v>
      </c>
      <c r="E255" s="6">
        <f t="shared" ca="1" si="14"/>
        <v>192826</v>
      </c>
    </row>
    <row r="256" spans="2:5" ht="18" customHeight="1">
      <c r="B256" s="6">
        <f t="shared" si="15"/>
        <v>251</v>
      </c>
      <c r="C256" s="6">
        <f t="shared" ca="1" si="12"/>
        <v>205</v>
      </c>
      <c r="D256" s="6">
        <f t="shared" ca="1" si="13"/>
        <v>1415</v>
      </c>
      <c r="E256" s="6">
        <f t="shared" ca="1" si="14"/>
        <v>290075</v>
      </c>
    </row>
    <row r="257" spans="2:5" ht="18" customHeight="1">
      <c r="B257" s="6">
        <f t="shared" si="15"/>
        <v>252</v>
      </c>
      <c r="C257" s="6">
        <f t="shared" ca="1" si="12"/>
        <v>109</v>
      </c>
      <c r="D257" s="6">
        <f t="shared" ca="1" si="13"/>
        <v>651</v>
      </c>
      <c r="E257" s="6">
        <f t="shared" ca="1" si="14"/>
        <v>70959</v>
      </c>
    </row>
    <row r="258" spans="2:5" ht="18" customHeight="1">
      <c r="B258" s="6">
        <f t="shared" si="15"/>
        <v>253</v>
      </c>
      <c r="C258" s="6">
        <f t="shared" ca="1" si="12"/>
        <v>935</v>
      </c>
      <c r="D258" s="6">
        <f t="shared" ca="1" si="13"/>
        <v>1043</v>
      </c>
      <c r="E258" s="6">
        <f t="shared" ca="1" si="14"/>
        <v>975205</v>
      </c>
    </row>
    <row r="259" spans="2:5" ht="18" customHeight="1">
      <c r="B259" s="6">
        <f t="shared" si="15"/>
        <v>254</v>
      </c>
      <c r="C259" s="6">
        <f t="shared" ca="1" si="12"/>
        <v>512</v>
      </c>
      <c r="D259" s="6">
        <f t="shared" ca="1" si="13"/>
        <v>640</v>
      </c>
      <c r="E259" s="6">
        <f t="shared" ca="1" si="14"/>
        <v>327680</v>
      </c>
    </row>
    <row r="260" spans="2:5" ht="18" customHeight="1">
      <c r="B260" s="6">
        <f t="shared" si="15"/>
        <v>255</v>
      </c>
      <c r="C260" s="6">
        <f t="shared" ca="1" si="12"/>
        <v>280</v>
      </c>
      <c r="D260" s="6">
        <f t="shared" ca="1" si="13"/>
        <v>828</v>
      </c>
      <c r="E260" s="6">
        <f t="shared" ca="1" si="14"/>
        <v>231840</v>
      </c>
    </row>
    <row r="261" spans="2:5" ht="18" customHeight="1">
      <c r="B261" s="6">
        <f t="shared" si="15"/>
        <v>256</v>
      </c>
      <c r="C261" s="6">
        <f t="shared" ca="1" si="12"/>
        <v>833</v>
      </c>
      <c r="D261" s="6">
        <f t="shared" ca="1" si="13"/>
        <v>2700</v>
      </c>
      <c r="E261" s="6">
        <f t="shared" ca="1" si="14"/>
        <v>2249100</v>
      </c>
    </row>
    <row r="262" spans="2:5" ht="18" customHeight="1">
      <c r="B262" s="6">
        <f t="shared" si="15"/>
        <v>257</v>
      </c>
      <c r="C262" s="6">
        <f t="shared" ref="C262:C325" ca="1" si="16">RANDBETWEEN($I$6,$I$7)</f>
        <v>557</v>
      </c>
      <c r="D262" s="6">
        <f t="shared" ref="D262:D325" ca="1" si="17">RANDBETWEEN($I$8,$I$9)</f>
        <v>2051</v>
      </c>
      <c r="E262" s="6">
        <f t="shared" ca="1" si="14"/>
        <v>1142407</v>
      </c>
    </row>
    <row r="263" spans="2:5" ht="18" customHeight="1">
      <c r="B263" s="6">
        <f t="shared" si="15"/>
        <v>258</v>
      </c>
      <c r="C263" s="6">
        <f t="shared" ca="1" si="16"/>
        <v>172</v>
      </c>
      <c r="D263" s="6">
        <f t="shared" ca="1" si="17"/>
        <v>236</v>
      </c>
      <c r="E263" s="6">
        <f t="shared" ref="E263:E326" ca="1" si="18">C263*D263</f>
        <v>40592</v>
      </c>
    </row>
    <row r="264" spans="2:5" ht="18" customHeight="1">
      <c r="B264" s="6">
        <f t="shared" ref="B264:B327" si="19">1+B263</f>
        <v>259</v>
      </c>
      <c r="C264" s="6">
        <f t="shared" ca="1" si="16"/>
        <v>52</v>
      </c>
      <c r="D264" s="6">
        <f t="shared" ca="1" si="17"/>
        <v>2617</v>
      </c>
      <c r="E264" s="6">
        <f t="shared" ca="1" si="18"/>
        <v>136084</v>
      </c>
    </row>
    <row r="265" spans="2:5" ht="18" customHeight="1">
      <c r="B265" s="6">
        <f t="shared" si="19"/>
        <v>260</v>
      </c>
      <c r="C265" s="6">
        <f t="shared" ca="1" si="16"/>
        <v>498</v>
      </c>
      <c r="D265" s="6">
        <f t="shared" ca="1" si="17"/>
        <v>762</v>
      </c>
      <c r="E265" s="6">
        <f t="shared" ca="1" si="18"/>
        <v>379476</v>
      </c>
    </row>
    <row r="266" spans="2:5" ht="18" customHeight="1">
      <c r="B266" s="6">
        <f t="shared" si="19"/>
        <v>261</v>
      </c>
      <c r="C266" s="6">
        <f t="shared" ca="1" si="16"/>
        <v>697</v>
      </c>
      <c r="D266" s="6">
        <f t="shared" ca="1" si="17"/>
        <v>1935</v>
      </c>
      <c r="E266" s="6">
        <f t="shared" ca="1" si="18"/>
        <v>1348695</v>
      </c>
    </row>
    <row r="267" spans="2:5" ht="18" customHeight="1">
      <c r="B267" s="6">
        <f t="shared" si="19"/>
        <v>262</v>
      </c>
      <c r="C267" s="6">
        <f t="shared" ca="1" si="16"/>
        <v>33</v>
      </c>
      <c r="D267" s="6">
        <f t="shared" ca="1" si="17"/>
        <v>2286</v>
      </c>
      <c r="E267" s="6">
        <f t="shared" ca="1" si="18"/>
        <v>75438</v>
      </c>
    </row>
    <row r="268" spans="2:5" ht="18" customHeight="1">
      <c r="B268" s="6">
        <f t="shared" si="19"/>
        <v>263</v>
      </c>
      <c r="C268" s="6">
        <f t="shared" ca="1" si="16"/>
        <v>205</v>
      </c>
      <c r="D268" s="6">
        <f t="shared" ca="1" si="17"/>
        <v>1642</v>
      </c>
      <c r="E268" s="6">
        <f t="shared" ca="1" si="18"/>
        <v>336610</v>
      </c>
    </row>
    <row r="269" spans="2:5" ht="18" customHeight="1">
      <c r="B269" s="6">
        <f t="shared" si="19"/>
        <v>264</v>
      </c>
      <c r="C269" s="6">
        <f t="shared" ca="1" si="16"/>
        <v>476</v>
      </c>
      <c r="D269" s="6">
        <f t="shared" ca="1" si="17"/>
        <v>1279</v>
      </c>
      <c r="E269" s="6">
        <f t="shared" ca="1" si="18"/>
        <v>608804</v>
      </c>
    </row>
    <row r="270" spans="2:5" ht="18" customHeight="1">
      <c r="B270" s="6">
        <f t="shared" si="19"/>
        <v>265</v>
      </c>
      <c r="C270" s="6">
        <f t="shared" ca="1" si="16"/>
        <v>213</v>
      </c>
      <c r="D270" s="6">
        <f t="shared" ca="1" si="17"/>
        <v>602</v>
      </c>
      <c r="E270" s="6">
        <f t="shared" ca="1" si="18"/>
        <v>128226</v>
      </c>
    </row>
    <row r="271" spans="2:5" ht="18" customHeight="1">
      <c r="B271" s="6">
        <f t="shared" si="19"/>
        <v>266</v>
      </c>
      <c r="C271" s="6">
        <f t="shared" ca="1" si="16"/>
        <v>506</v>
      </c>
      <c r="D271" s="6">
        <f t="shared" ca="1" si="17"/>
        <v>1040</v>
      </c>
      <c r="E271" s="6">
        <f t="shared" ca="1" si="18"/>
        <v>526240</v>
      </c>
    </row>
    <row r="272" spans="2:5" ht="18" customHeight="1">
      <c r="B272" s="6">
        <f t="shared" si="19"/>
        <v>267</v>
      </c>
      <c r="C272" s="6">
        <f t="shared" ca="1" si="16"/>
        <v>365</v>
      </c>
      <c r="D272" s="6">
        <f t="shared" ca="1" si="17"/>
        <v>2695</v>
      </c>
      <c r="E272" s="6">
        <f t="shared" ca="1" si="18"/>
        <v>983675</v>
      </c>
    </row>
    <row r="273" spans="2:5" ht="18" customHeight="1">
      <c r="B273" s="6">
        <f t="shared" si="19"/>
        <v>268</v>
      </c>
      <c r="C273" s="6">
        <f t="shared" ca="1" si="16"/>
        <v>227</v>
      </c>
      <c r="D273" s="6">
        <f t="shared" ca="1" si="17"/>
        <v>2467</v>
      </c>
      <c r="E273" s="6">
        <f t="shared" ca="1" si="18"/>
        <v>560009</v>
      </c>
    </row>
    <row r="274" spans="2:5" ht="18" customHeight="1">
      <c r="B274" s="6">
        <f t="shared" si="19"/>
        <v>269</v>
      </c>
      <c r="C274" s="6">
        <f t="shared" ca="1" si="16"/>
        <v>318</v>
      </c>
      <c r="D274" s="6">
        <f t="shared" ca="1" si="17"/>
        <v>1508</v>
      </c>
      <c r="E274" s="6">
        <f t="shared" ca="1" si="18"/>
        <v>479544</v>
      </c>
    </row>
    <row r="275" spans="2:5" ht="18" customHeight="1">
      <c r="B275" s="6">
        <f t="shared" si="19"/>
        <v>270</v>
      </c>
      <c r="C275" s="6">
        <f t="shared" ca="1" si="16"/>
        <v>246</v>
      </c>
      <c r="D275" s="6">
        <f t="shared" ca="1" si="17"/>
        <v>2622</v>
      </c>
      <c r="E275" s="6">
        <f t="shared" ca="1" si="18"/>
        <v>645012</v>
      </c>
    </row>
    <row r="276" spans="2:5" ht="18" customHeight="1">
      <c r="B276" s="6">
        <f t="shared" si="19"/>
        <v>271</v>
      </c>
      <c r="C276" s="6">
        <f t="shared" ca="1" si="16"/>
        <v>884</v>
      </c>
      <c r="D276" s="6">
        <f t="shared" ca="1" si="17"/>
        <v>2146</v>
      </c>
      <c r="E276" s="6">
        <f t="shared" ca="1" si="18"/>
        <v>1897064</v>
      </c>
    </row>
    <row r="277" spans="2:5" ht="18" customHeight="1">
      <c r="B277" s="6">
        <f t="shared" si="19"/>
        <v>272</v>
      </c>
      <c r="C277" s="6">
        <f t="shared" ca="1" si="16"/>
        <v>506</v>
      </c>
      <c r="D277" s="6">
        <f t="shared" ca="1" si="17"/>
        <v>683</v>
      </c>
      <c r="E277" s="6">
        <f t="shared" ca="1" si="18"/>
        <v>345598</v>
      </c>
    </row>
    <row r="278" spans="2:5" ht="18" customHeight="1">
      <c r="B278" s="6">
        <f t="shared" si="19"/>
        <v>273</v>
      </c>
      <c r="C278" s="6">
        <f t="shared" ca="1" si="16"/>
        <v>521</v>
      </c>
      <c r="D278" s="6">
        <f t="shared" ca="1" si="17"/>
        <v>1605</v>
      </c>
      <c r="E278" s="6">
        <f t="shared" ca="1" si="18"/>
        <v>836205</v>
      </c>
    </row>
    <row r="279" spans="2:5" ht="18" customHeight="1">
      <c r="B279" s="6">
        <f t="shared" si="19"/>
        <v>274</v>
      </c>
      <c r="C279" s="6">
        <f t="shared" ca="1" si="16"/>
        <v>673</v>
      </c>
      <c r="D279" s="6">
        <f t="shared" ca="1" si="17"/>
        <v>1015</v>
      </c>
      <c r="E279" s="6">
        <f t="shared" ca="1" si="18"/>
        <v>683095</v>
      </c>
    </row>
    <row r="280" spans="2:5" ht="18" customHeight="1">
      <c r="B280" s="6">
        <f t="shared" si="19"/>
        <v>275</v>
      </c>
      <c r="C280" s="6">
        <f t="shared" ca="1" si="16"/>
        <v>70</v>
      </c>
      <c r="D280" s="6">
        <f t="shared" ca="1" si="17"/>
        <v>2715</v>
      </c>
      <c r="E280" s="6">
        <f t="shared" ca="1" si="18"/>
        <v>190050</v>
      </c>
    </row>
    <row r="281" spans="2:5" ht="18" customHeight="1">
      <c r="B281" s="6">
        <f t="shared" si="19"/>
        <v>276</v>
      </c>
      <c r="C281" s="6">
        <f t="shared" ca="1" si="16"/>
        <v>361</v>
      </c>
      <c r="D281" s="6">
        <f t="shared" ca="1" si="17"/>
        <v>1340</v>
      </c>
      <c r="E281" s="6">
        <f t="shared" ca="1" si="18"/>
        <v>483740</v>
      </c>
    </row>
    <row r="282" spans="2:5" ht="18" customHeight="1">
      <c r="B282" s="6">
        <f t="shared" si="19"/>
        <v>277</v>
      </c>
      <c r="C282" s="6">
        <f t="shared" ca="1" si="16"/>
        <v>385</v>
      </c>
      <c r="D282" s="6">
        <f t="shared" ca="1" si="17"/>
        <v>1267</v>
      </c>
      <c r="E282" s="6">
        <f t="shared" ca="1" si="18"/>
        <v>487795</v>
      </c>
    </row>
    <row r="283" spans="2:5" ht="18" customHeight="1">
      <c r="B283" s="6">
        <f t="shared" si="19"/>
        <v>278</v>
      </c>
      <c r="C283" s="6">
        <f t="shared" ca="1" si="16"/>
        <v>520</v>
      </c>
      <c r="D283" s="6">
        <f t="shared" ca="1" si="17"/>
        <v>1778</v>
      </c>
      <c r="E283" s="6">
        <f t="shared" ca="1" si="18"/>
        <v>924560</v>
      </c>
    </row>
    <row r="284" spans="2:5" ht="18" customHeight="1">
      <c r="B284" s="6">
        <f t="shared" si="19"/>
        <v>279</v>
      </c>
      <c r="C284" s="6">
        <f t="shared" ca="1" si="16"/>
        <v>794</v>
      </c>
      <c r="D284" s="6">
        <f t="shared" ca="1" si="17"/>
        <v>718</v>
      </c>
      <c r="E284" s="6">
        <f t="shared" ca="1" si="18"/>
        <v>570092</v>
      </c>
    </row>
    <row r="285" spans="2:5" ht="18" customHeight="1">
      <c r="B285" s="6">
        <f t="shared" si="19"/>
        <v>280</v>
      </c>
      <c r="C285" s="6">
        <f t="shared" ca="1" si="16"/>
        <v>14</v>
      </c>
      <c r="D285" s="6">
        <f t="shared" ca="1" si="17"/>
        <v>154</v>
      </c>
      <c r="E285" s="6">
        <f t="shared" ca="1" si="18"/>
        <v>2156</v>
      </c>
    </row>
    <row r="286" spans="2:5" ht="18" customHeight="1">
      <c r="B286" s="6">
        <f t="shared" si="19"/>
        <v>281</v>
      </c>
      <c r="C286" s="6">
        <f t="shared" ca="1" si="16"/>
        <v>986</v>
      </c>
      <c r="D286" s="6">
        <f t="shared" ca="1" si="17"/>
        <v>1399</v>
      </c>
      <c r="E286" s="6">
        <f t="shared" ca="1" si="18"/>
        <v>1379414</v>
      </c>
    </row>
    <row r="287" spans="2:5" ht="18" customHeight="1">
      <c r="B287" s="6">
        <f t="shared" si="19"/>
        <v>282</v>
      </c>
      <c r="C287" s="6">
        <f t="shared" ca="1" si="16"/>
        <v>403</v>
      </c>
      <c r="D287" s="6">
        <f t="shared" ca="1" si="17"/>
        <v>448</v>
      </c>
      <c r="E287" s="6">
        <f t="shared" ca="1" si="18"/>
        <v>180544</v>
      </c>
    </row>
    <row r="288" spans="2:5" ht="18" customHeight="1">
      <c r="B288" s="6">
        <f t="shared" si="19"/>
        <v>283</v>
      </c>
      <c r="C288" s="6">
        <f t="shared" ca="1" si="16"/>
        <v>266</v>
      </c>
      <c r="D288" s="6">
        <f t="shared" ca="1" si="17"/>
        <v>1001</v>
      </c>
      <c r="E288" s="6">
        <f t="shared" ca="1" si="18"/>
        <v>266266</v>
      </c>
    </row>
    <row r="289" spans="2:5" ht="18" customHeight="1">
      <c r="B289" s="6">
        <f t="shared" si="19"/>
        <v>284</v>
      </c>
      <c r="C289" s="6">
        <f t="shared" ca="1" si="16"/>
        <v>692</v>
      </c>
      <c r="D289" s="6">
        <f t="shared" ca="1" si="17"/>
        <v>1484</v>
      </c>
      <c r="E289" s="6">
        <f t="shared" ca="1" si="18"/>
        <v>1026928</v>
      </c>
    </row>
    <row r="290" spans="2:5" ht="18" customHeight="1">
      <c r="B290" s="6">
        <f t="shared" si="19"/>
        <v>285</v>
      </c>
      <c r="C290" s="6">
        <f t="shared" ca="1" si="16"/>
        <v>123</v>
      </c>
      <c r="D290" s="6">
        <f t="shared" ca="1" si="17"/>
        <v>1442</v>
      </c>
      <c r="E290" s="6">
        <f t="shared" ca="1" si="18"/>
        <v>177366</v>
      </c>
    </row>
    <row r="291" spans="2:5" ht="18" customHeight="1">
      <c r="B291" s="6">
        <f t="shared" si="19"/>
        <v>286</v>
      </c>
      <c r="C291" s="6">
        <f t="shared" ca="1" si="16"/>
        <v>565</v>
      </c>
      <c r="D291" s="6">
        <f t="shared" ca="1" si="17"/>
        <v>447</v>
      </c>
      <c r="E291" s="6">
        <f t="shared" ca="1" si="18"/>
        <v>252555</v>
      </c>
    </row>
    <row r="292" spans="2:5" ht="18" customHeight="1">
      <c r="B292" s="6">
        <f t="shared" si="19"/>
        <v>287</v>
      </c>
      <c r="C292" s="6">
        <f t="shared" ca="1" si="16"/>
        <v>212</v>
      </c>
      <c r="D292" s="6">
        <f t="shared" ca="1" si="17"/>
        <v>2684</v>
      </c>
      <c r="E292" s="6">
        <f t="shared" ca="1" si="18"/>
        <v>569008</v>
      </c>
    </row>
    <row r="293" spans="2:5" ht="18" customHeight="1">
      <c r="B293" s="6">
        <f t="shared" si="19"/>
        <v>288</v>
      </c>
      <c r="C293" s="6">
        <f t="shared" ca="1" si="16"/>
        <v>810</v>
      </c>
      <c r="D293" s="6">
        <f t="shared" ca="1" si="17"/>
        <v>730</v>
      </c>
      <c r="E293" s="6">
        <f t="shared" ca="1" si="18"/>
        <v>591300</v>
      </c>
    </row>
    <row r="294" spans="2:5" ht="18" customHeight="1">
      <c r="B294" s="6">
        <f t="shared" si="19"/>
        <v>289</v>
      </c>
      <c r="C294" s="6">
        <f t="shared" ca="1" si="16"/>
        <v>817</v>
      </c>
      <c r="D294" s="6">
        <f t="shared" ca="1" si="17"/>
        <v>1163</v>
      </c>
      <c r="E294" s="6">
        <f t="shared" ca="1" si="18"/>
        <v>950171</v>
      </c>
    </row>
    <row r="295" spans="2:5" ht="18" customHeight="1">
      <c r="B295" s="6">
        <f t="shared" si="19"/>
        <v>290</v>
      </c>
      <c r="C295" s="6">
        <f t="shared" ca="1" si="16"/>
        <v>794</v>
      </c>
      <c r="D295" s="6">
        <f t="shared" ca="1" si="17"/>
        <v>511</v>
      </c>
      <c r="E295" s="6">
        <f t="shared" ca="1" si="18"/>
        <v>405734</v>
      </c>
    </row>
    <row r="296" spans="2:5" ht="18" customHeight="1">
      <c r="B296" s="6">
        <f t="shared" si="19"/>
        <v>291</v>
      </c>
      <c r="C296" s="6">
        <f t="shared" ca="1" si="16"/>
        <v>451</v>
      </c>
      <c r="D296" s="6">
        <f t="shared" ca="1" si="17"/>
        <v>1706</v>
      </c>
      <c r="E296" s="6">
        <f t="shared" ca="1" si="18"/>
        <v>769406</v>
      </c>
    </row>
    <row r="297" spans="2:5" ht="18" customHeight="1">
      <c r="B297" s="6">
        <f t="shared" si="19"/>
        <v>292</v>
      </c>
      <c r="C297" s="6">
        <f t="shared" ca="1" si="16"/>
        <v>872</v>
      </c>
      <c r="D297" s="6">
        <f t="shared" ca="1" si="17"/>
        <v>2946</v>
      </c>
      <c r="E297" s="6">
        <f t="shared" ca="1" si="18"/>
        <v>2568912</v>
      </c>
    </row>
    <row r="298" spans="2:5" ht="18" customHeight="1">
      <c r="B298" s="6">
        <f t="shared" si="19"/>
        <v>293</v>
      </c>
      <c r="C298" s="6">
        <f t="shared" ca="1" si="16"/>
        <v>710</v>
      </c>
      <c r="D298" s="6">
        <f t="shared" ca="1" si="17"/>
        <v>2312</v>
      </c>
      <c r="E298" s="6">
        <f t="shared" ca="1" si="18"/>
        <v>1641520</v>
      </c>
    </row>
    <row r="299" spans="2:5" ht="18" customHeight="1">
      <c r="B299" s="6">
        <f t="shared" si="19"/>
        <v>294</v>
      </c>
      <c r="C299" s="6">
        <f t="shared" ca="1" si="16"/>
        <v>877</v>
      </c>
      <c r="D299" s="6">
        <f t="shared" ca="1" si="17"/>
        <v>2109</v>
      </c>
      <c r="E299" s="6">
        <f t="shared" ca="1" si="18"/>
        <v>1849593</v>
      </c>
    </row>
    <row r="300" spans="2:5" ht="18" customHeight="1">
      <c r="B300" s="6">
        <f t="shared" si="19"/>
        <v>295</v>
      </c>
      <c r="C300" s="6">
        <f t="shared" ca="1" si="16"/>
        <v>940</v>
      </c>
      <c r="D300" s="6">
        <f t="shared" ca="1" si="17"/>
        <v>1831</v>
      </c>
      <c r="E300" s="6">
        <f t="shared" ca="1" si="18"/>
        <v>1721140</v>
      </c>
    </row>
    <row r="301" spans="2:5" ht="18" customHeight="1">
      <c r="B301" s="6">
        <f t="shared" si="19"/>
        <v>296</v>
      </c>
      <c r="C301" s="6">
        <f t="shared" ca="1" si="16"/>
        <v>57</v>
      </c>
      <c r="D301" s="6">
        <f t="shared" ca="1" si="17"/>
        <v>1957</v>
      </c>
      <c r="E301" s="6">
        <f t="shared" ca="1" si="18"/>
        <v>111549</v>
      </c>
    </row>
    <row r="302" spans="2:5" ht="18" customHeight="1">
      <c r="B302" s="6">
        <f t="shared" si="19"/>
        <v>297</v>
      </c>
      <c r="C302" s="6">
        <f t="shared" ca="1" si="16"/>
        <v>395</v>
      </c>
      <c r="D302" s="6">
        <f t="shared" ca="1" si="17"/>
        <v>115</v>
      </c>
      <c r="E302" s="6">
        <f t="shared" ca="1" si="18"/>
        <v>45425</v>
      </c>
    </row>
    <row r="303" spans="2:5" ht="18" customHeight="1">
      <c r="B303" s="6">
        <f t="shared" si="19"/>
        <v>298</v>
      </c>
      <c r="C303" s="6">
        <f t="shared" ca="1" si="16"/>
        <v>76</v>
      </c>
      <c r="D303" s="6">
        <f t="shared" ca="1" si="17"/>
        <v>163</v>
      </c>
      <c r="E303" s="6">
        <f t="shared" ca="1" si="18"/>
        <v>12388</v>
      </c>
    </row>
    <row r="304" spans="2:5" ht="18" customHeight="1">
      <c r="B304" s="6">
        <f t="shared" si="19"/>
        <v>299</v>
      </c>
      <c r="C304" s="6">
        <f t="shared" ca="1" si="16"/>
        <v>432</v>
      </c>
      <c r="D304" s="6">
        <f t="shared" ca="1" si="17"/>
        <v>1509</v>
      </c>
      <c r="E304" s="6">
        <f t="shared" ca="1" si="18"/>
        <v>651888</v>
      </c>
    </row>
    <row r="305" spans="2:5" ht="18" customHeight="1">
      <c r="B305" s="6">
        <f t="shared" si="19"/>
        <v>300</v>
      </c>
      <c r="C305" s="6">
        <f t="shared" ca="1" si="16"/>
        <v>905</v>
      </c>
      <c r="D305" s="6">
        <f t="shared" ca="1" si="17"/>
        <v>1942</v>
      </c>
      <c r="E305" s="6">
        <f t="shared" ca="1" si="18"/>
        <v>1757510</v>
      </c>
    </row>
    <row r="306" spans="2:5" ht="18" customHeight="1">
      <c r="B306" s="6">
        <f t="shared" si="19"/>
        <v>301</v>
      </c>
      <c r="C306" s="6">
        <f t="shared" ca="1" si="16"/>
        <v>341</v>
      </c>
      <c r="D306" s="6">
        <f t="shared" ca="1" si="17"/>
        <v>877</v>
      </c>
      <c r="E306" s="6">
        <f t="shared" ca="1" si="18"/>
        <v>299057</v>
      </c>
    </row>
    <row r="307" spans="2:5" ht="18" customHeight="1">
      <c r="B307" s="6">
        <f t="shared" si="19"/>
        <v>302</v>
      </c>
      <c r="C307" s="6">
        <f t="shared" ca="1" si="16"/>
        <v>629</v>
      </c>
      <c r="D307" s="6">
        <f t="shared" ca="1" si="17"/>
        <v>538</v>
      </c>
      <c r="E307" s="6">
        <f t="shared" ca="1" si="18"/>
        <v>338402</v>
      </c>
    </row>
    <row r="308" spans="2:5" ht="18" customHeight="1">
      <c r="B308" s="6">
        <f t="shared" si="19"/>
        <v>303</v>
      </c>
      <c r="C308" s="6">
        <f t="shared" ca="1" si="16"/>
        <v>327</v>
      </c>
      <c r="D308" s="6">
        <f t="shared" ca="1" si="17"/>
        <v>1654</v>
      </c>
      <c r="E308" s="6">
        <f t="shared" ca="1" si="18"/>
        <v>540858</v>
      </c>
    </row>
    <row r="309" spans="2:5" ht="18" customHeight="1">
      <c r="B309" s="6">
        <f t="shared" si="19"/>
        <v>304</v>
      </c>
      <c r="C309" s="6">
        <f t="shared" ca="1" si="16"/>
        <v>989</v>
      </c>
      <c r="D309" s="6">
        <f t="shared" ca="1" si="17"/>
        <v>2259</v>
      </c>
      <c r="E309" s="6">
        <f t="shared" ca="1" si="18"/>
        <v>2234151</v>
      </c>
    </row>
    <row r="310" spans="2:5" ht="18" customHeight="1">
      <c r="B310" s="6">
        <f t="shared" si="19"/>
        <v>305</v>
      </c>
      <c r="C310" s="6">
        <f t="shared" ca="1" si="16"/>
        <v>865</v>
      </c>
      <c r="D310" s="6">
        <f t="shared" ca="1" si="17"/>
        <v>2602</v>
      </c>
      <c r="E310" s="6">
        <f t="shared" ca="1" si="18"/>
        <v>2250730</v>
      </c>
    </row>
    <row r="311" spans="2:5" ht="18" customHeight="1">
      <c r="B311" s="6">
        <f t="shared" si="19"/>
        <v>306</v>
      </c>
      <c r="C311" s="6">
        <f t="shared" ca="1" si="16"/>
        <v>586</v>
      </c>
      <c r="D311" s="6">
        <f t="shared" ca="1" si="17"/>
        <v>1022</v>
      </c>
      <c r="E311" s="6">
        <f t="shared" ca="1" si="18"/>
        <v>598892</v>
      </c>
    </row>
    <row r="312" spans="2:5" ht="18" customHeight="1">
      <c r="B312" s="6">
        <f t="shared" si="19"/>
        <v>307</v>
      </c>
      <c r="C312" s="6">
        <f t="shared" ca="1" si="16"/>
        <v>584</v>
      </c>
      <c r="D312" s="6">
        <f t="shared" ca="1" si="17"/>
        <v>1794</v>
      </c>
      <c r="E312" s="6">
        <f t="shared" ca="1" si="18"/>
        <v>1047696</v>
      </c>
    </row>
    <row r="313" spans="2:5" ht="18" customHeight="1">
      <c r="B313" s="6">
        <f t="shared" si="19"/>
        <v>308</v>
      </c>
      <c r="C313" s="6">
        <f t="shared" ca="1" si="16"/>
        <v>945</v>
      </c>
      <c r="D313" s="6">
        <f t="shared" ca="1" si="17"/>
        <v>2758</v>
      </c>
      <c r="E313" s="6">
        <f t="shared" ca="1" si="18"/>
        <v>2606310</v>
      </c>
    </row>
    <row r="314" spans="2:5" ht="18" customHeight="1">
      <c r="B314" s="6">
        <f t="shared" si="19"/>
        <v>309</v>
      </c>
      <c r="C314" s="6">
        <f t="shared" ca="1" si="16"/>
        <v>160</v>
      </c>
      <c r="D314" s="6">
        <f t="shared" ca="1" si="17"/>
        <v>2503</v>
      </c>
      <c r="E314" s="6">
        <f t="shared" ca="1" si="18"/>
        <v>400480</v>
      </c>
    </row>
    <row r="315" spans="2:5" ht="18" customHeight="1">
      <c r="B315" s="6">
        <f t="shared" si="19"/>
        <v>310</v>
      </c>
      <c r="C315" s="6">
        <f t="shared" ca="1" si="16"/>
        <v>370</v>
      </c>
      <c r="D315" s="6">
        <f t="shared" ca="1" si="17"/>
        <v>2236</v>
      </c>
      <c r="E315" s="6">
        <f t="shared" ca="1" si="18"/>
        <v>827320</v>
      </c>
    </row>
    <row r="316" spans="2:5" ht="18" customHeight="1">
      <c r="B316" s="6">
        <f t="shared" si="19"/>
        <v>311</v>
      </c>
      <c r="C316" s="6">
        <f t="shared" ca="1" si="16"/>
        <v>468</v>
      </c>
      <c r="D316" s="6">
        <f t="shared" ca="1" si="17"/>
        <v>272</v>
      </c>
      <c r="E316" s="6">
        <f t="shared" ca="1" si="18"/>
        <v>127296</v>
      </c>
    </row>
    <row r="317" spans="2:5" ht="18" customHeight="1">
      <c r="B317" s="6">
        <f t="shared" si="19"/>
        <v>312</v>
      </c>
      <c r="C317" s="6">
        <f t="shared" ca="1" si="16"/>
        <v>236</v>
      </c>
      <c r="D317" s="6">
        <f t="shared" ca="1" si="17"/>
        <v>2938</v>
      </c>
      <c r="E317" s="6">
        <f t="shared" ca="1" si="18"/>
        <v>693368</v>
      </c>
    </row>
    <row r="318" spans="2:5" ht="18" customHeight="1">
      <c r="B318" s="6">
        <f t="shared" si="19"/>
        <v>313</v>
      </c>
      <c r="C318" s="6">
        <f t="shared" ca="1" si="16"/>
        <v>532</v>
      </c>
      <c r="D318" s="6">
        <f t="shared" ca="1" si="17"/>
        <v>2958</v>
      </c>
      <c r="E318" s="6">
        <f t="shared" ca="1" si="18"/>
        <v>1573656</v>
      </c>
    </row>
    <row r="319" spans="2:5" ht="18" customHeight="1">
      <c r="B319" s="6">
        <f t="shared" si="19"/>
        <v>314</v>
      </c>
      <c r="C319" s="6">
        <f t="shared" ca="1" si="16"/>
        <v>229</v>
      </c>
      <c r="D319" s="6">
        <f t="shared" ca="1" si="17"/>
        <v>2704</v>
      </c>
      <c r="E319" s="6">
        <f t="shared" ca="1" si="18"/>
        <v>619216</v>
      </c>
    </row>
    <row r="320" spans="2:5" ht="18" customHeight="1">
      <c r="B320" s="6">
        <f t="shared" si="19"/>
        <v>315</v>
      </c>
      <c r="C320" s="6">
        <f t="shared" ca="1" si="16"/>
        <v>39</v>
      </c>
      <c r="D320" s="6">
        <f t="shared" ca="1" si="17"/>
        <v>2451</v>
      </c>
      <c r="E320" s="6">
        <f t="shared" ca="1" si="18"/>
        <v>95589</v>
      </c>
    </row>
    <row r="321" spans="2:5" ht="18" customHeight="1">
      <c r="B321" s="6">
        <f t="shared" si="19"/>
        <v>316</v>
      </c>
      <c r="C321" s="6">
        <f t="shared" ca="1" si="16"/>
        <v>280</v>
      </c>
      <c r="D321" s="6">
        <f t="shared" ca="1" si="17"/>
        <v>761</v>
      </c>
      <c r="E321" s="6">
        <f t="shared" ca="1" si="18"/>
        <v>213080</v>
      </c>
    </row>
    <row r="322" spans="2:5" ht="18" customHeight="1">
      <c r="B322" s="6">
        <f t="shared" si="19"/>
        <v>317</v>
      </c>
      <c r="C322" s="6">
        <f t="shared" ca="1" si="16"/>
        <v>781</v>
      </c>
      <c r="D322" s="6">
        <f t="shared" ca="1" si="17"/>
        <v>2027</v>
      </c>
      <c r="E322" s="6">
        <f t="shared" ca="1" si="18"/>
        <v>1583087</v>
      </c>
    </row>
    <row r="323" spans="2:5" ht="18" customHeight="1">
      <c r="B323" s="6">
        <f t="shared" si="19"/>
        <v>318</v>
      </c>
      <c r="C323" s="6">
        <f t="shared" ca="1" si="16"/>
        <v>806</v>
      </c>
      <c r="D323" s="6">
        <f t="shared" ca="1" si="17"/>
        <v>2984</v>
      </c>
      <c r="E323" s="6">
        <f t="shared" ca="1" si="18"/>
        <v>2405104</v>
      </c>
    </row>
    <row r="324" spans="2:5" ht="18" customHeight="1">
      <c r="B324" s="6">
        <f t="shared" si="19"/>
        <v>319</v>
      </c>
      <c r="C324" s="6">
        <f t="shared" ca="1" si="16"/>
        <v>363</v>
      </c>
      <c r="D324" s="6">
        <f t="shared" ca="1" si="17"/>
        <v>944</v>
      </c>
      <c r="E324" s="6">
        <f t="shared" ca="1" si="18"/>
        <v>342672</v>
      </c>
    </row>
    <row r="325" spans="2:5" ht="18" customHeight="1">
      <c r="B325" s="6">
        <f t="shared" si="19"/>
        <v>320</v>
      </c>
      <c r="C325" s="6">
        <f t="shared" ca="1" si="16"/>
        <v>369</v>
      </c>
      <c r="D325" s="6">
        <f t="shared" ca="1" si="17"/>
        <v>2709</v>
      </c>
      <c r="E325" s="6">
        <f t="shared" ca="1" si="18"/>
        <v>999621</v>
      </c>
    </row>
    <row r="326" spans="2:5" ht="18" customHeight="1">
      <c r="B326" s="6">
        <f t="shared" si="19"/>
        <v>321</v>
      </c>
      <c r="C326" s="6">
        <f t="shared" ref="C326:C389" ca="1" si="20">RANDBETWEEN($I$6,$I$7)</f>
        <v>858</v>
      </c>
      <c r="D326" s="6">
        <f t="shared" ref="D326:D389" ca="1" si="21">RANDBETWEEN($I$8,$I$9)</f>
        <v>1519</v>
      </c>
      <c r="E326" s="6">
        <f t="shared" ca="1" si="18"/>
        <v>1303302</v>
      </c>
    </row>
    <row r="327" spans="2:5" ht="18" customHeight="1">
      <c r="B327" s="6">
        <f t="shared" si="19"/>
        <v>322</v>
      </c>
      <c r="C327" s="6">
        <f t="shared" ca="1" si="20"/>
        <v>650</v>
      </c>
      <c r="D327" s="6">
        <f t="shared" ca="1" si="21"/>
        <v>588</v>
      </c>
      <c r="E327" s="6">
        <f t="shared" ref="E327:E390" ca="1" si="22">C327*D327</f>
        <v>382200</v>
      </c>
    </row>
    <row r="328" spans="2:5" ht="18" customHeight="1">
      <c r="B328" s="6">
        <f t="shared" ref="B328:B391" si="23">1+B327</f>
        <v>323</v>
      </c>
      <c r="C328" s="6">
        <f t="shared" ca="1" si="20"/>
        <v>477</v>
      </c>
      <c r="D328" s="6">
        <f t="shared" ca="1" si="21"/>
        <v>324</v>
      </c>
      <c r="E328" s="6">
        <f t="shared" ca="1" si="22"/>
        <v>154548</v>
      </c>
    </row>
    <row r="329" spans="2:5" ht="18" customHeight="1">
      <c r="B329" s="6">
        <f t="shared" si="23"/>
        <v>324</v>
      </c>
      <c r="C329" s="6">
        <f t="shared" ca="1" si="20"/>
        <v>973</v>
      </c>
      <c r="D329" s="6">
        <f t="shared" ca="1" si="21"/>
        <v>2527</v>
      </c>
      <c r="E329" s="6">
        <f t="shared" ca="1" si="22"/>
        <v>2458771</v>
      </c>
    </row>
    <row r="330" spans="2:5" ht="18" customHeight="1">
      <c r="B330" s="6">
        <f t="shared" si="23"/>
        <v>325</v>
      </c>
      <c r="C330" s="6">
        <f t="shared" ca="1" si="20"/>
        <v>606</v>
      </c>
      <c r="D330" s="6">
        <f t="shared" ca="1" si="21"/>
        <v>1614</v>
      </c>
      <c r="E330" s="6">
        <f t="shared" ca="1" si="22"/>
        <v>978084</v>
      </c>
    </row>
    <row r="331" spans="2:5" ht="18" customHeight="1">
      <c r="B331" s="6">
        <f t="shared" si="23"/>
        <v>326</v>
      </c>
      <c r="C331" s="6">
        <f t="shared" ca="1" si="20"/>
        <v>743</v>
      </c>
      <c r="D331" s="6">
        <f t="shared" ca="1" si="21"/>
        <v>2890</v>
      </c>
      <c r="E331" s="6">
        <f t="shared" ca="1" si="22"/>
        <v>2147270</v>
      </c>
    </row>
    <row r="332" spans="2:5" ht="18" customHeight="1">
      <c r="B332" s="6">
        <f t="shared" si="23"/>
        <v>327</v>
      </c>
      <c r="C332" s="6">
        <f t="shared" ca="1" si="20"/>
        <v>636</v>
      </c>
      <c r="D332" s="6">
        <f t="shared" ca="1" si="21"/>
        <v>2759</v>
      </c>
      <c r="E332" s="6">
        <f t="shared" ca="1" si="22"/>
        <v>1754724</v>
      </c>
    </row>
    <row r="333" spans="2:5" ht="18" customHeight="1">
      <c r="B333" s="6">
        <f t="shared" si="23"/>
        <v>328</v>
      </c>
      <c r="C333" s="6">
        <f t="shared" ca="1" si="20"/>
        <v>342</v>
      </c>
      <c r="D333" s="6">
        <f t="shared" ca="1" si="21"/>
        <v>2643</v>
      </c>
      <c r="E333" s="6">
        <f t="shared" ca="1" si="22"/>
        <v>903906</v>
      </c>
    </row>
    <row r="334" spans="2:5" ht="18" customHeight="1">
      <c r="B334" s="6">
        <f t="shared" si="23"/>
        <v>329</v>
      </c>
      <c r="C334" s="6">
        <f t="shared" ca="1" si="20"/>
        <v>446</v>
      </c>
      <c r="D334" s="6">
        <f t="shared" ca="1" si="21"/>
        <v>1054</v>
      </c>
      <c r="E334" s="6">
        <f t="shared" ca="1" si="22"/>
        <v>470084</v>
      </c>
    </row>
    <row r="335" spans="2:5" ht="18" customHeight="1">
      <c r="B335" s="6">
        <f t="shared" si="23"/>
        <v>330</v>
      </c>
      <c r="C335" s="6">
        <f t="shared" ca="1" si="20"/>
        <v>154</v>
      </c>
      <c r="D335" s="6">
        <f t="shared" ca="1" si="21"/>
        <v>1349</v>
      </c>
      <c r="E335" s="6">
        <f t="shared" ca="1" si="22"/>
        <v>207746</v>
      </c>
    </row>
    <row r="336" spans="2:5" ht="18" customHeight="1">
      <c r="B336" s="6">
        <f t="shared" si="23"/>
        <v>331</v>
      </c>
      <c r="C336" s="6">
        <f t="shared" ca="1" si="20"/>
        <v>346</v>
      </c>
      <c r="D336" s="6">
        <f t="shared" ca="1" si="21"/>
        <v>2187</v>
      </c>
      <c r="E336" s="6">
        <f t="shared" ca="1" si="22"/>
        <v>756702</v>
      </c>
    </row>
    <row r="337" spans="2:5" ht="18" customHeight="1">
      <c r="B337" s="6">
        <f t="shared" si="23"/>
        <v>332</v>
      </c>
      <c r="C337" s="6">
        <f t="shared" ca="1" si="20"/>
        <v>303</v>
      </c>
      <c r="D337" s="6">
        <f t="shared" ca="1" si="21"/>
        <v>1042</v>
      </c>
      <c r="E337" s="6">
        <f t="shared" ca="1" si="22"/>
        <v>315726</v>
      </c>
    </row>
    <row r="338" spans="2:5" ht="18" customHeight="1">
      <c r="B338" s="6">
        <f t="shared" si="23"/>
        <v>333</v>
      </c>
      <c r="C338" s="6">
        <f t="shared" ca="1" si="20"/>
        <v>496</v>
      </c>
      <c r="D338" s="6">
        <f t="shared" ca="1" si="21"/>
        <v>1621</v>
      </c>
      <c r="E338" s="6">
        <f t="shared" ca="1" si="22"/>
        <v>804016</v>
      </c>
    </row>
    <row r="339" spans="2:5" ht="18" customHeight="1">
      <c r="B339" s="6">
        <f t="shared" si="23"/>
        <v>334</v>
      </c>
      <c r="C339" s="6">
        <f t="shared" ca="1" si="20"/>
        <v>965</v>
      </c>
      <c r="D339" s="6">
        <f t="shared" ca="1" si="21"/>
        <v>713</v>
      </c>
      <c r="E339" s="6">
        <f t="shared" ca="1" si="22"/>
        <v>688045</v>
      </c>
    </row>
    <row r="340" spans="2:5" ht="18" customHeight="1">
      <c r="B340" s="6">
        <f t="shared" si="23"/>
        <v>335</v>
      </c>
      <c r="C340" s="6">
        <f t="shared" ca="1" si="20"/>
        <v>456</v>
      </c>
      <c r="D340" s="6">
        <f t="shared" ca="1" si="21"/>
        <v>2702</v>
      </c>
      <c r="E340" s="6">
        <f t="shared" ca="1" si="22"/>
        <v>1232112</v>
      </c>
    </row>
    <row r="341" spans="2:5" ht="18" customHeight="1">
      <c r="B341" s="6">
        <f t="shared" si="23"/>
        <v>336</v>
      </c>
      <c r="C341" s="6">
        <f t="shared" ca="1" si="20"/>
        <v>411</v>
      </c>
      <c r="D341" s="6">
        <f t="shared" ca="1" si="21"/>
        <v>311</v>
      </c>
      <c r="E341" s="6">
        <f t="shared" ca="1" si="22"/>
        <v>127821</v>
      </c>
    </row>
    <row r="342" spans="2:5" ht="18" customHeight="1">
      <c r="B342" s="6">
        <f t="shared" si="23"/>
        <v>337</v>
      </c>
      <c r="C342" s="6">
        <f t="shared" ca="1" si="20"/>
        <v>866</v>
      </c>
      <c r="D342" s="6">
        <f t="shared" ca="1" si="21"/>
        <v>819</v>
      </c>
      <c r="E342" s="6">
        <f t="shared" ca="1" si="22"/>
        <v>709254</v>
      </c>
    </row>
    <row r="343" spans="2:5" ht="18" customHeight="1">
      <c r="B343" s="6">
        <f t="shared" si="23"/>
        <v>338</v>
      </c>
      <c r="C343" s="6">
        <f t="shared" ca="1" si="20"/>
        <v>125</v>
      </c>
      <c r="D343" s="6">
        <f t="shared" ca="1" si="21"/>
        <v>377</v>
      </c>
      <c r="E343" s="6">
        <f t="shared" ca="1" si="22"/>
        <v>47125</v>
      </c>
    </row>
    <row r="344" spans="2:5" ht="18" customHeight="1">
      <c r="B344" s="6">
        <f t="shared" si="23"/>
        <v>339</v>
      </c>
      <c r="C344" s="6">
        <f t="shared" ca="1" si="20"/>
        <v>633</v>
      </c>
      <c r="D344" s="6">
        <f t="shared" ca="1" si="21"/>
        <v>839</v>
      </c>
      <c r="E344" s="6">
        <f t="shared" ca="1" si="22"/>
        <v>531087</v>
      </c>
    </row>
    <row r="345" spans="2:5" ht="18" customHeight="1">
      <c r="B345" s="6">
        <f t="shared" si="23"/>
        <v>340</v>
      </c>
      <c r="C345" s="6">
        <f t="shared" ca="1" si="20"/>
        <v>944</v>
      </c>
      <c r="D345" s="6">
        <f t="shared" ca="1" si="21"/>
        <v>1507</v>
      </c>
      <c r="E345" s="6">
        <f t="shared" ca="1" si="22"/>
        <v>1422608</v>
      </c>
    </row>
    <row r="346" spans="2:5" ht="18" customHeight="1">
      <c r="B346" s="6">
        <f t="shared" si="23"/>
        <v>341</v>
      </c>
      <c r="C346" s="6">
        <f t="shared" ca="1" si="20"/>
        <v>648</v>
      </c>
      <c r="D346" s="6">
        <f t="shared" ca="1" si="21"/>
        <v>2051</v>
      </c>
      <c r="E346" s="6">
        <f t="shared" ca="1" si="22"/>
        <v>1329048</v>
      </c>
    </row>
    <row r="347" spans="2:5" ht="18" customHeight="1">
      <c r="B347" s="6">
        <f t="shared" si="23"/>
        <v>342</v>
      </c>
      <c r="C347" s="6">
        <f t="shared" ca="1" si="20"/>
        <v>453</v>
      </c>
      <c r="D347" s="6">
        <f t="shared" ca="1" si="21"/>
        <v>2677</v>
      </c>
      <c r="E347" s="6">
        <f t="shared" ca="1" si="22"/>
        <v>1212681</v>
      </c>
    </row>
    <row r="348" spans="2:5" ht="18" customHeight="1">
      <c r="B348" s="6">
        <f t="shared" si="23"/>
        <v>343</v>
      </c>
      <c r="C348" s="6">
        <f t="shared" ca="1" si="20"/>
        <v>321</v>
      </c>
      <c r="D348" s="6">
        <f t="shared" ca="1" si="21"/>
        <v>1765</v>
      </c>
      <c r="E348" s="6">
        <f t="shared" ca="1" si="22"/>
        <v>566565</v>
      </c>
    </row>
    <row r="349" spans="2:5" ht="18" customHeight="1">
      <c r="B349" s="6">
        <f t="shared" si="23"/>
        <v>344</v>
      </c>
      <c r="C349" s="6">
        <f t="shared" ca="1" si="20"/>
        <v>372</v>
      </c>
      <c r="D349" s="6">
        <f t="shared" ca="1" si="21"/>
        <v>1667</v>
      </c>
      <c r="E349" s="6">
        <f t="shared" ca="1" si="22"/>
        <v>620124</v>
      </c>
    </row>
    <row r="350" spans="2:5" ht="18" customHeight="1">
      <c r="B350" s="6">
        <f t="shared" si="23"/>
        <v>345</v>
      </c>
      <c r="C350" s="6">
        <f t="shared" ca="1" si="20"/>
        <v>285</v>
      </c>
      <c r="D350" s="6">
        <f t="shared" ca="1" si="21"/>
        <v>2540</v>
      </c>
      <c r="E350" s="6">
        <f t="shared" ca="1" si="22"/>
        <v>723900</v>
      </c>
    </row>
    <row r="351" spans="2:5" ht="18" customHeight="1">
      <c r="B351" s="6">
        <f t="shared" si="23"/>
        <v>346</v>
      </c>
      <c r="C351" s="6">
        <f t="shared" ca="1" si="20"/>
        <v>601</v>
      </c>
      <c r="D351" s="6">
        <f t="shared" ca="1" si="21"/>
        <v>776</v>
      </c>
      <c r="E351" s="6">
        <f t="shared" ca="1" si="22"/>
        <v>466376</v>
      </c>
    </row>
    <row r="352" spans="2:5" ht="18" customHeight="1">
      <c r="B352" s="6">
        <f t="shared" si="23"/>
        <v>347</v>
      </c>
      <c r="C352" s="6">
        <f t="shared" ca="1" si="20"/>
        <v>150</v>
      </c>
      <c r="D352" s="6">
        <f t="shared" ca="1" si="21"/>
        <v>686</v>
      </c>
      <c r="E352" s="6">
        <f t="shared" ca="1" si="22"/>
        <v>102900</v>
      </c>
    </row>
    <row r="353" spans="2:5" ht="18" customHeight="1">
      <c r="B353" s="6">
        <f t="shared" si="23"/>
        <v>348</v>
      </c>
      <c r="C353" s="6">
        <f t="shared" ca="1" si="20"/>
        <v>556</v>
      </c>
      <c r="D353" s="6">
        <f t="shared" ca="1" si="21"/>
        <v>1036</v>
      </c>
      <c r="E353" s="6">
        <f t="shared" ca="1" si="22"/>
        <v>576016</v>
      </c>
    </row>
    <row r="354" spans="2:5" ht="18" customHeight="1">
      <c r="B354" s="6">
        <f t="shared" si="23"/>
        <v>349</v>
      </c>
      <c r="C354" s="6">
        <f t="shared" ca="1" si="20"/>
        <v>83</v>
      </c>
      <c r="D354" s="6">
        <f t="shared" ca="1" si="21"/>
        <v>2424</v>
      </c>
      <c r="E354" s="6">
        <f t="shared" ca="1" si="22"/>
        <v>201192</v>
      </c>
    </row>
    <row r="355" spans="2:5" ht="18" customHeight="1">
      <c r="B355" s="6">
        <f t="shared" si="23"/>
        <v>350</v>
      </c>
      <c r="C355" s="6">
        <f t="shared" ca="1" si="20"/>
        <v>269</v>
      </c>
      <c r="D355" s="6">
        <f t="shared" ca="1" si="21"/>
        <v>2550</v>
      </c>
      <c r="E355" s="6">
        <f t="shared" ca="1" si="22"/>
        <v>685950</v>
      </c>
    </row>
    <row r="356" spans="2:5" ht="18" customHeight="1">
      <c r="B356" s="6">
        <f t="shared" si="23"/>
        <v>351</v>
      </c>
      <c r="C356" s="6">
        <f t="shared" ca="1" si="20"/>
        <v>449</v>
      </c>
      <c r="D356" s="6">
        <f t="shared" ca="1" si="21"/>
        <v>1716</v>
      </c>
      <c r="E356" s="6">
        <f t="shared" ca="1" si="22"/>
        <v>770484</v>
      </c>
    </row>
    <row r="357" spans="2:5" ht="18" customHeight="1">
      <c r="B357" s="6">
        <f t="shared" si="23"/>
        <v>352</v>
      </c>
      <c r="C357" s="6">
        <f t="shared" ca="1" si="20"/>
        <v>689</v>
      </c>
      <c r="D357" s="6">
        <f t="shared" ca="1" si="21"/>
        <v>964</v>
      </c>
      <c r="E357" s="6">
        <f t="shared" ca="1" si="22"/>
        <v>664196</v>
      </c>
    </row>
    <row r="358" spans="2:5" ht="18" customHeight="1">
      <c r="B358" s="6">
        <f t="shared" si="23"/>
        <v>353</v>
      </c>
      <c r="C358" s="6">
        <f t="shared" ca="1" si="20"/>
        <v>722</v>
      </c>
      <c r="D358" s="6">
        <f t="shared" ca="1" si="21"/>
        <v>1966</v>
      </c>
      <c r="E358" s="6">
        <f t="shared" ca="1" si="22"/>
        <v>1419452</v>
      </c>
    </row>
    <row r="359" spans="2:5" ht="18" customHeight="1">
      <c r="B359" s="6">
        <f t="shared" si="23"/>
        <v>354</v>
      </c>
      <c r="C359" s="6">
        <f t="shared" ca="1" si="20"/>
        <v>614</v>
      </c>
      <c r="D359" s="6">
        <f t="shared" ca="1" si="21"/>
        <v>2224</v>
      </c>
      <c r="E359" s="6">
        <f t="shared" ca="1" si="22"/>
        <v>1365536</v>
      </c>
    </row>
    <row r="360" spans="2:5" ht="18" customHeight="1">
      <c r="B360" s="6">
        <f t="shared" si="23"/>
        <v>355</v>
      </c>
      <c r="C360" s="6">
        <f t="shared" ca="1" si="20"/>
        <v>431</v>
      </c>
      <c r="D360" s="6">
        <f t="shared" ca="1" si="21"/>
        <v>2656</v>
      </c>
      <c r="E360" s="6">
        <f t="shared" ca="1" si="22"/>
        <v>1144736</v>
      </c>
    </row>
    <row r="361" spans="2:5" ht="18" customHeight="1">
      <c r="B361" s="6">
        <f t="shared" si="23"/>
        <v>356</v>
      </c>
      <c r="C361" s="6">
        <f t="shared" ca="1" si="20"/>
        <v>448</v>
      </c>
      <c r="D361" s="6">
        <f t="shared" ca="1" si="21"/>
        <v>2733</v>
      </c>
      <c r="E361" s="6">
        <f t="shared" ca="1" si="22"/>
        <v>1224384</v>
      </c>
    </row>
    <row r="362" spans="2:5" ht="18" customHeight="1">
      <c r="B362" s="6">
        <f t="shared" si="23"/>
        <v>357</v>
      </c>
      <c r="C362" s="6">
        <f t="shared" ca="1" si="20"/>
        <v>228</v>
      </c>
      <c r="D362" s="6">
        <f t="shared" ca="1" si="21"/>
        <v>285</v>
      </c>
      <c r="E362" s="6">
        <f t="shared" ca="1" si="22"/>
        <v>64980</v>
      </c>
    </row>
    <row r="363" spans="2:5" ht="18" customHeight="1">
      <c r="B363" s="6">
        <f t="shared" si="23"/>
        <v>358</v>
      </c>
      <c r="C363" s="6">
        <f t="shared" ca="1" si="20"/>
        <v>760</v>
      </c>
      <c r="D363" s="6">
        <f t="shared" ca="1" si="21"/>
        <v>1256</v>
      </c>
      <c r="E363" s="6">
        <f t="shared" ca="1" si="22"/>
        <v>954560</v>
      </c>
    </row>
    <row r="364" spans="2:5" ht="18" customHeight="1">
      <c r="B364" s="6">
        <f t="shared" si="23"/>
        <v>359</v>
      </c>
      <c r="C364" s="6">
        <f t="shared" ca="1" si="20"/>
        <v>362</v>
      </c>
      <c r="D364" s="6">
        <f t="shared" ca="1" si="21"/>
        <v>2740</v>
      </c>
      <c r="E364" s="6">
        <f t="shared" ca="1" si="22"/>
        <v>991880</v>
      </c>
    </row>
    <row r="365" spans="2:5" ht="18" customHeight="1">
      <c r="B365" s="6">
        <f t="shared" si="23"/>
        <v>360</v>
      </c>
      <c r="C365" s="6">
        <f t="shared" ca="1" si="20"/>
        <v>968</v>
      </c>
      <c r="D365" s="6">
        <f t="shared" ca="1" si="21"/>
        <v>837</v>
      </c>
      <c r="E365" s="6">
        <f t="shared" ca="1" si="22"/>
        <v>810216</v>
      </c>
    </row>
    <row r="366" spans="2:5" ht="18" customHeight="1">
      <c r="B366" s="6">
        <f t="shared" si="23"/>
        <v>361</v>
      </c>
      <c r="C366" s="6">
        <f t="shared" ca="1" si="20"/>
        <v>622</v>
      </c>
      <c r="D366" s="6">
        <f t="shared" ca="1" si="21"/>
        <v>1606</v>
      </c>
      <c r="E366" s="6">
        <f t="shared" ca="1" si="22"/>
        <v>998932</v>
      </c>
    </row>
    <row r="367" spans="2:5" ht="18" customHeight="1">
      <c r="B367" s="6">
        <f t="shared" si="23"/>
        <v>362</v>
      </c>
      <c r="C367" s="6">
        <f t="shared" ca="1" si="20"/>
        <v>831</v>
      </c>
      <c r="D367" s="6">
        <f t="shared" ca="1" si="21"/>
        <v>183</v>
      </c>
      <c r="E367" s="6">
        <f t="shared" ca="1" si="22"/>
        <v>152073</v>
      </c>
    </row>
    <row r="368" spans="2:5" ht="18" customHeight="1">
      <c r="B368" s="6">
        <f t="shared" si="23"/>
        <v>363</v>
      </c>
      <c r="C368" s="6">
        <f t="shared" ca="1" si="20"/>
        <v>228</v>
      </c>
      <c r="D368" s="6">
        <f t="shared" ca="1" si="21"/>
        <v>1366</v>
      </c>
      <c r="E368" s="6">
        <f t="shared" ca="1" si="22"/>
        <v>311448</v>
      </c>
    </row>
    <row r="369" spans="2:5" ht="18" customHeight="1">
      <c r="B369" s="6">
        <f t="shared" si="23"/>
        <v>364</v>
      </c>
      <c r="C369" s="6">
        <f t="shared" ca="1" si="20"/>
        <v>650</v>
      </c>
      <c r="D369" s="6">
        <f t="shared" ca="1" si="21"/>
        <v>1315</v>
      </c>
      <c r="E369" s="6">
        <f t="shared" ca="1" si="22"/>
        <v>854750</v>
      </c>
    </row>
    <row r="370" spans="2:5" ht="18" customHeight="1">
      <c r="B370" s="6">
        <f t="shared" si="23"/>
        <v>365</v>
      </c>
      <c r="C370" s="6">
        <f t="shared" ca="1" si="20"/>
        <v>689</v>
      </c>
      <c r="D370" s="6">
        <f t="shared" ca="1" si="21"/>
        <v>2749</v>
      </c>
      <c r="E370" s="6">
        <f t="shared" ca="1" si="22"/>
        <v>1894061</v>
      </c>
    </row>
    <row r="371" spans="2:5" ht="18" customHeight="1">
      <c r="B371" s="6">
        <f t="shared" si="23"/>
        <v>366</v>
      </c>
      <c r="C371" s="6">
        <f t="shared" ca="1" si="20"/>
        <v>683</v>
      </c>
      <c r="D371" s="6">
        <f t="shared" ca="1" si="21"/>
        <v>1249</v>
      </c>
      <c r="E371" s="6">
        <f t="shared" ca="1" si="22"/>
        <v>853067</v>
      </c>
    </row>
    <row r="372" spans="2:5" ht="18" customHeight="1">
      <c r="B372" s="6">
        <f t="shared" si="23"/>
        <v>367</v>
      </c>
      <c r="C372" s="6">
        <f t="shared" ca="1" si="20"/>
        <v>92</v>
      </c>
      <c r="D372" s="6">
        <f t="shared" ca="1" si="21"/>
        <v>2387</v>
      </c>
      <c r="E372" s="6">
        <f t="shared" ca="1" si="22"/>
        <v>219604</v>
      </c>
    </row>
    <row r="373" spans="2:5" ht="18" customHeight="1">
      <c r="B373" s="6">
        <f t="shared" si="23"/>
        <v>368</v>
      </c>
      <c r="C373" s="6">
        <f t="shared" ca="1" si="20"/>
        <v>8</v>
      </c>
      <c r="D373" s="6">
        <f t="shared" ca="1" si="21"/>
        <v>2037</v>
      </c>
      <c r="E373" s="6">
        <f t="shared" ca="1" si="22"/>
        <v>16296</v>
      </c>
    </row>
    <row r="374" spans="2:5" ht="18" customHeight="1">
      <c r="B374" s="6">
        <f t="shared" si="23"/>
        <v>369</v>
      </c>
      <c r="C374" s="6">
        <f t="shared" ca="1" si="20"/>
        <v>807</v>
      </c>
      <c r="D374" s="6">
        <f t="shared" ca="1" si="21"/>
        <v>2122</v>
      </c>
      <c r="E374" s="6">
        <f t="shared" ca="1" si="22"/>
        <v>1712454</v>
      </c>
    </row>
    <row r="375" spans="2:5" ht="18" customHeight="1">
      <c r="B375" s="6">
        <f t="shared" si="23"/>
        <v>370</v>
      </c>
      <c r="C375" s="6">
        <f t="shared" ca="1" si="20"/>
        <v>115</v>
      </c>
      <c r="D375" s="6">
        <f t="shared" ca="1" si="21"/>
        <v>783</v>
      </c>
      <c r="E375" s="6">
        <f t="shared" ca="1" si="22"/>
        <v>90045</v>
      </c>
    </row>
    <row r="376" spans="2:5" ht="18" customHeight="1">
      <c r="B376" s="6">
        <f t="shared" si="23"/>
        <v>371</v>
      </c>
      <c r="C376" s="6">
        <f t="shared" ca="1" si="20"/>
        <v>184</v>
      </c>
      <c r="D376" s="6">
        <f t="shared" ca="1" si="21"/>
        <v>2673</v>
      </c>
      <c r="E376" s="6">
        <f t="shared" ca="1" si="22"/>
        <v>491832</v>
      </c>
    </row>
    <row r="377" spans="2:5" ht="18" customHeight="1">
      <c r="B377" s="6">
        <f t="shared" si="23"/>
        <v>372</v>
      </c>
      <c r="C377" s="6">
        <f t="shared" ca="1" si="20"/>
        <v>959</v>
      </c>
      <c r="D377" s="6">
        <f t="shared" ca="1" si="21"/>
        <v>2451</v>
      </c>
      <c r="E377" s="6">
        <f t="shared" ca="1" si="22"/>
        <v>2350509</v>
      </c>
    </row>
    <row r="378" spans="2:5" ht="18" customHeight="1">
      <c r="B378" s="6">
        <f t="shared" si="23"/>
        <v>373</v>
      </c>
      <c r="C378" s="6">
        <f t="shared" ca="1" si="20"/>
        <v>62</v>
      </c>
      <c r="D378" s="6">
        <f t="shared" ca="1" si="21"/>
        <v>408</v>
      </c>
      <c r="E378" s="6">
        <f t="shared" ca="1" si="22"/>
        <v>25296</v>
      </c>
    </row>
    <row r="379" spans="2:5" ht="18" customHeight="1">
      <c r="B379" s="6">
        <f t="shared" si="23"/>
        <v>374</v>
      </c>
      <c r="C379" s="6">
        <f t="shared" ca="1" si="20"/>
        <v>280</v>
      </c>
      <c r="D379" s="6">
        <f t="shared" ca="1" si="21"/>
        <v>2951</v>
      </c>
      <c r="E379" s="6">
        <f t="shared" ca="1" si="22"/>
        <v>826280</v>
      </c>
    </row>
    <row r="380" spans="2:5" ht="18" customHeight="1">
      <c r="B380" s="6">
        <f t="shared" si="23"/>
        <v>375</v>
      </c>
      <c r="C380" s="6">
        <f t="shared" ca="1" si="20"/>
        <v>342</v>
      </c>
      <c r="D380" s="6">
        <f t="shared" ca="1" si="21"/>
        <v>1390</v>
      </c>
      <c r="E380" s="6">
        <f t="shared" ca="1" si="22"/>
        <v>475380</v>
      </c>
    </row>
    <row r="381" spans="2:5" ht="18" customHeight="1">
      <c r="B381" s="6">
        <f t="shared" si="23"/>
        <v>376</v>
      </c>
      <c r="C381" s="6">
        <f t="shared" ca="1" si="20"/>
        <v>68</v>
      </c>
      <c r="D381" s="6">
        <f t="shared" ca="1" si="21"/>
        <v>454</v>
      </c>
      <c r="E381" s="6">
        <f t="shared" ca="1" si="22"/>
        <v>30872</v>
      </c>
    </row>
    <row r="382" spans="2:5" ht="18" customHeight="1">
      <c r="B382" s="6">
        <f t="shared" si="23"/>
        <v>377</v>
      </c>
      <c r="C382" s="6">
        <f t="shared" ca="1" si="20"/>
        <v>717</v>
      </c>
      <c r="D382" s="6">
        <f t="shared" ca="1" si="21"/>
        <v>2917</v>
      </c>
      <c r="E382" s="6">
        <f t="shared" ca="1" si="22"/>
        <v>2091489</v>
      </c>
    </row>
    <row r="383" spans="2:5" ht="18" customHeight="1">
      <c r="B383" s="6">
        <f t="shared" si="23"/>
        <v>378</v>
      </c>
      <c r="C383" s="6">
        <f t="shared" ca="1" si="20"/>
        <v>281</v>
      </c>
      <c r="D383" s="6">
        <f t="shared" ca="1" si="21"/>
        <v>2149</v>
      </c>
      <c r="E383" s="6">
        <f t="shared" ca="1" si="22"/>
        <v>603869</v>
      </c>
    </row>
    <row r="384" spans="2:5" ht="18" customHeight="1">
      <c r="B384" s="6">
        <f t="shared" si="23"/>
        <v>379</v>
      </c>
      <c r="C384" s="6">
        <f t="shared" ca="1" si="20"/>
        <v>434</v>
      </c>
      <c r="D384" s="6">
        <f t="shared" ca="1" si="21"/>
        <v>2449</v>
      </c>
      <c r="E384" s="6">
        <f t="shared" ca="1" si="22"/>
        <v>1062866</v>
      </c>
    </row>
    <row r="385" spans="2:5" ht="18" customHeight="1">
      <c r="B385" s="6">
        <f t="shared" si="23"/>
        <v>380</v>
      </c>
      <c r="C385" s="6">
        <f t="shared" ca="1" si="20"/>
        <v>683</v>
      </c>
      <c r="D385" s="6">
        <f t="shared" ca="1" si="21"/>
        <v>954</v>
      </c>
      <c r="E385" s="6">
        <f t="shared" ca="1" si="22"/>
        <v>651582</v>
      </c>
    </row>
    <row r="386" spans="2:5" ht="18" customHeight="1">
      <c r="B386" s="6">
        <f t="shared" si="23"/>
        <v>381</v>
      </c>
      <c r="C386" s="6">
        <f t="shared" ca="1" si="20"/>
        <v>937</v>
      </c>
      <c r="D386" s="6">
        <f t="shared" ca="1" si="21"/>
        <v>1476</v>
      </c>
      <c r="E386" s="6">
        <f t="shared" ca="1" si="22"/>
        <v>1383012</v>
      </c>
    </row>
    <row r="387" spans="2:5" ht="18" customHeight="1">
      <c r="B387" s="6">
        <f t="shared" si="23"/>
        <v>382</v>
      </c>
      <c r="C387" s="6">
        <f t="shared" ca="1" si="20"/>
        <v>419</v>
      </c>
      <c r="D387" s="6">
        <f t="shared" ca="1" si="21"/>
        <v>550</v>
      </c>
      <c r="E387" s="6">
        <f t="shared" ca="1" si="22"/>
        <v>230450</v>
      </c>
    </row>
    <row r="388" spans="2:5" ht="18" customHeight="1">
      <c r="B388" s="6">
        <f t="shared" si="23"/>
        <v>383</v>
      </c>
      <c r="C388" s="6">
        <f t="shared" ca="1" si="20"/>
        <v>288</v>
      </c>
      <c r="D388" s="6">
        <f t="shared" ca="1" si="21"/>
        <v>2808</v>
      </c>
      <c r="E388" s="6">
        <f t="shared" ca="1" si="22"/>
        <v>808704</v>
      </c>
    </row>
    <row r="389" spans="2:5" ht="18" customHeight="1">
      <c r="B389" s="6">
        <f t="shared" si="23"/>
        <v>384</v>
      </c>
      <c r="C389" s="6">
        <f t="shared" ca="1" si="20"/>
        <v>279</v>
      </c>
      <c r="D389" s="6">
        <f t="shared" ca="1" si="21"/>
        <v>1578</v>
      </c>
      <c r="E389" s="6">
        <f t="shared" ca="1" si="22"/>
        <v>440262</v>
      </c>
    </row>
    <row r="390" spans="2:5" ht="18" customHeight="1">
      <c r="B390" s="6">
        <f t="shared" si="23"/>
        <v>385</v>
      </c>
      <c r="C390" s="6">
        <f t="shared" ref="C390:C453" ca="1" si="24">RANDBETWEEN($I$6,$I$7)</f>
        <v>390</v>
      </c>
      <c r="D390" s="6">
        <f t="shared" ref="D390:D453" ca="1" si="25">RANDBETWEEN($I$8,$I$9)</f>
        <v>1061</v>
      </c>
      <c r="E390" s="6">
        <f t="shared" ca="1" si="22"/>
        <v>413790</v>
      </c>
    </row>
    <row r="391" spans="2:5" ht="18" customHeight="1">
      <c r="B391" s="6">
        <f t="shared" si="23"/>
        <v>386</v>
      </c>
      <c r="C391" s="6">
        <f t="shared" ca="1" si="24"/>
        <v>353</v>
      </c>
      <c r="D391" s="6">
        <f t="shared" ca="1" si="25"/>
        <v>334</v>
      </c>
      <c r="E391" s="6">
        <f t="shared" ref="E391:E454" ca="1" si="26">C391*D391</f>
        <v>117902</v>
      </c>
    </row>
    <row r="392" spans="2:5" ht="18" customHeight="1">
      <c r="B392" s="6">
        <f t="shared" ref="B392:B455" si="27">1+B391</f>
        <v>387</v>
      </c>
      <c r="C392" s="6">
        <f t="shared" ca="1" si="24"/>
        <v>842</v>
      </c>
      <c r="D392" s="6">
        <f t="shared" ca="1" si="25"/>
        <v>1656</v>
      </c>
      <c r="E392" s="6">
        <f t="shared" ca="1" si="26"/>
        <v>1394352</v>
      </c>
    </row>
    <row r="393" spans="2:5" ht="18" customHeight="1">
      <c r="B393" s="6">
        <f t="shared" si="27"/>
        <v>388</v>
      </c>
      <c r="C393" s="6">
        <f t="shared" ca="1" si="24"/>
        <v>961</v>
      </c>
      <c r="D393" s="6">
        <f t="shared" ca="1" si="25"/>
        <v>2939</v>
      </c>
      <c r="E393" s="6">
        <f t="shared" ca="1" si="26"/>
        <v>2824379</v>
      </c>
    </row>
    <row r="394" spans="2:5" ht="18" customHeight="1">
      <c r="B394" s="6">
        <f t="shared" si="27"/>
        <v>389</v>
      </c>
      <c r="C394" s="6">
        <f t="shared" ca="1" si="24"/>
        <v>241</v>
      </c>
      <c r="D394" s="6">
        <f t="shared" ca="1" si="25"/>
        <v>450</v>
      </c>
      <c r="E394" s="6">
        <f t="shared" ca="1" si="26"/>
        <v>108450</v>
      </c>
    </row>
    <row r="395" spans="2:5" ht="18" customHeight="1">
      <c r="B395" s="6">
        <f t="shared" si="27"/>
        <v>390</v>
      </c>
      <c r="C395" s="6">
        <f t="shared" ca="1" si="24"/>
        <v>294</v>
      </c>
      <c r="D395" s="6">
        <f t="shared" ca="1" si="25"/>
        <v>2069</v>
      </c>
      <c r="E395" s="6">
        <f t="shared" ca="1" si="26"/>
        <v>608286</v>
      </c>
    </row>
    <row r="396" spans="2:5" ht="18" customHeight="1">
      <c r="B396" s="6">
        <f t="shared" si="27"/>
        <v>391</v>
      </c>
      <c r="C396" s="6">
        <f t="shared" ca="1" si="24"/>
        <v>191</v>
      </c>
      <c r="D396" s="6">
        <f t="shared" ca="1" si="25"/>
        <v>1070</v>
      </c>
      <c r="E396" s="6">
        <f t="shared" ca="1" si="26"/>
        <v>204370</v>
      </c>
    </row>
    <row r="397" spans="2:5" ht="18" customHeight="1">
      <c r="B397" s="6">
        <f t="shared" si="27"/>
        <v>392</v>
      </c>
      <c r="C397" s="6">
        <f t="shared" ca="1" si="24"/>
        <v>82</v>
      </c>
      <c r="D397" s="6">
        <f t="shared" ca="1" si="25"/>
        <v>1418</v>
      </c>
      <c r="E397" s="6">
        <f t="shared" ca="1" si="26"/>
        <v>116276</v>
      </c>
    </row>
    <row r="398" spans="2:5" ht="18" customHeight="1">
      <c r="B398" s="6">
        <f t="shared" si="27"/>
        <v>393</v>
      </c>
      <c r="C398" s="6">
        <f t="shared" ca="1" si="24"/>
        <v>885</v>
      </c>
      <c r="D398" s="6">
        <f t="shared" ca="1" si="25"/>
        <v>926</v>
      </c>
      <c r="E398" s="6">
        <f t="shared" ca="1" si="26"/>
        <v>819510</v>
      </c>
    </row>
    <row r="399" spans="2:5" ht="18" customHeight="1">
      <c r="B399" s="6">
        <f t="shared" si="27"/>
        <v>394</v>
      </c>
      <c r="C399" s="6">
        <f t="shared" ca="1" si="24"/>
        <v>603</v>
      </c>
      <c r="D399" s="6">
        <f t="shared" ca="1" si="25"/>
        <v>1045</v>
      </c>
      <c r="E399" s="6">
        <f t="shared" ca="1" si="26"/>
        <v>630135</v>
      </c>
    </row>
    <row r="400" spans="2:5" ht="18" customHeight="1">
      <c r="B400" s="6">
        <f t="shared" si="27"/>
        <v>395</v>
      </c>
      <c r="C400" s="6">
        <f t="shared" ca="1" si="24"/>
        <v>483</v>
      </c>
      <c r="D400" s="6">
        <f t="shared" ca="1" si="25"/>
        <v>819</v>
      </c>
      <c r="E400" s="6">
        <f t="shared" ca="1" si="26"/>
        <v>395577</v>
      </c>
    </row>
    <row r="401" spans="2:5" ht="18" customHeight="1">
      <c r="B401" s="6">
        <f t="shared" si="27"/>
        <v>396</v>
      </c>
      <c r="C401" s="6">
        <f t="shared" ca="1" si="24"/>
        <v>816</v>
      </c>
      <c r="D401" s="6">
        <f t="shared" ca="1" si="25"/>
        <v>2635</v>
      </c>
      <c r="E401" s="6">
        <f t="shared" ca="1" si="26"/>
        <v>2150160</v>
      </c>
    </row>
    <row r="402" spans="2:5" ht="18" customHeight="1">
      <c r="B402" s="6">
        <f t="shared" si="27"/>
        <v>397</v>
      </c>
      <c r="C402" s="6">
        <f t="shared" ca="1" si="24"/>
        <v>860</v>
      </c>
      <c r="D402" s="6">
        <f t="shared" ca="1" si="25"/>
        <v>2214</v>
      </c>
      <c r="E402" s="6">
        <f t="shared" ca="1" si="26"/>
        <v>1904040</v>
      </c>
    </row>
    <row r="403" spans="2:5" ht="18" customHeight="1">
      <c r="B403" s="6">
        <f t="shared" si="27"/>
        <v>398</v>
      </c>
      <c r="C403" s="6">
        <f t="shared" ca="1" si="24"/>
        <v>5</v>
      </c>
      <c r="D403" s="6">
        <f t="shared" ca="1" si="25"/>
        <v>1312</v>
      </c>
      <c r="E403" s="6">
        <f t="shared" ca="1" si="26"/>
        <v>6560</v>
      </c>
    </row>
    <row r="404" spans="2:5" ht="18" customHeight="1">
      <c r="B404" s="6">
        <f t="shared" si="27"/>
        <v>399</v>
      </c>
      <c r="C404" s="6">
        <f t="shared" ca="1" si="24"/>
        <v>788</v>
      </c>
      <c r="D404" s="6">
        <f t="shared" ca="1" si="25"/>
        <v>1030</v>
      </c>
      <c r="E404" s="6">
        <f t="shared" ca="1" si="26"/>
        <v>811640</v>
      </c>
    </row>
    <row r="405" spans="2:5" ht="18" customHeight="1">
      <c r="B405" s="6">
        <f t="shared" si="27"/>
        <v>400</v>
      </c>
      <c r="C405" s="6">
        <f t="shared" ca="1" si="24"/>
        <v>102</v>
      </c>
      <c r="D405" s="6">
        <f t="shared" ca="1" si="25"/>
        <v>1784</v>
      </c>
      <c r="E405" s="6">
        <f t="shared" ca="1" si="26"/>
        <v>181968</v>
      </c>
    </row>
    <row r="406" spans="2:5" ht="18" customHeight="1">
      <c r="B406" s="6">
        <f t="shared" si="27"/>
        <v>401</v>
      </c>
      <c r="C406" s="6">
        <f t="shared" ca="1" si="24"/>
        <v>136</v>
      </c>
      <c r="D406" s="6">
        <f t="shared" ca="1" si="25"/>
        <v>2361</v>
      </c>
      <c r="E406" s="6">
        <f t="shared" ca="1" si="26"/>
        <v>321096</v>
      </c>
    </row>
    <row r="407" spans="2:5" ht="18" customHeight="1">
      <c r="B407" s="6">
        <f t="shared" si="27"/>
        <v>402</v>
      </c>
      <c r="C407" s="6">
        <f t="shared" ca="1" si="24"/>
        <v>983</v>
      </c>
      <c r="D407" s="6">
        <f t="shared" ca="1" si="25"/>
        <v>2913</v>
      </c>
      <c r="E407" s="6">
        <f t="shared" ca="1" si="26"/>
        <v>2863479</v>
      </c>
    </row>
    <row r="408" spans="2:5" ht="18" customHeight="1">
      <c r="B408" s="6">
        <f t="shared" si="27"/>
        <v>403</v>
      </c>
      <c r="C408" s="6">
        <f t="shared" ca="1" si="24"/>
        <v>323</v>
      </c>
      <c r="D408" s="6">
        <f t="shared" ca="1" si="25"/>
        <v>304</v>
      </c>
      <c r="E408" s="6">
        <f t="shared" ca="1" si="26"/>
        <v>98192</v>
      </c>
    </row>
    <row r="409" spans="2:5" ht="18" customHeight="1">
      <c r="B409" s="6">
        <f t="shared" si="27"/>
        <v>404</v>
      </c>
      <c r="C409" s="6">
        <f t="shared" ca="1" si="24"/>
        <v>488</v>
      </c>
      <c r="D409" s="6">
        <f t="shared" ca="1" si="25"/>
        <v>2994</v>
      </c>
      <c r="E409" s="6">
        <f t="shared" ca="1" si="26"/>
        <v>1461072</v>
      </c>
    </row>
    <row r="410" spans="2:5" ht="18" customHeight="1">
      <c r="B410" s="6">
        <f t="shared" si="27"/>
        <v>405</v>
      </c>
      <c r="C410" s="6">
        <f t="shared" ca="1" si="24"/>
        <v>361</v>
      </c>
      <c r="D410" s="6">
        <f t="shared" ca="1" si="25"/>
        <v>2160</v>
      </c>
      <c r="E410" s="6">
        <f t="shared" ca="1" si="26"/>
        <v>779760</v>
      </c>
    </row>
    <row r="411" spans="2:5" ht="18" customHeight="1">
      <c r="B411" s="6">
        <f t="shared" si="27"/>
        <v>406</v>
      </c>
      <c r="C411" s="6">
        <f t="shared" ca="1" si="24"/>
        <v>498</v>
      </c>
      <c r="D411" s="6">
        <f t="shared" ca="1" si="25"/>
        <v>537</v>
      </c>
      <c r="E411" s="6">
        <f t="shared" ca="1" si="26"/>
        <v>267426</v>
      </c>
    </row>
    <row r="412" spans="2:5" ht="18" customHeight="1">
      <c r="B412" s="6">
        <f t="shared" si="27"/>
        <v>407</v>
      </c>
      <c r="C412" s="6">
        <f t="shared" ca="1" si="24"/>
        <v>518</v>
      </c>
      <c r="D412" s="6">
        <f t="shared" ca="1" si="25"/>
        <v>150</v>
      </c>
      <c r="E412" s="6">
        <f t="shared" ca="1" si="26"/>
        <v>77700</v>
      </c>
    </row>
    <row r="413" spans="2:5" ht="18" customHeight="1">
      <c r="B413" s="6">
        <f t="shared" si="27"/>
        <v>408</v>
      </c>
      <c r="C413" s="6">
        <f t="shared" ca="1" si="24"/>
        <v>365</v>
      </c>
      <c r="D413" s="6">
        <f t="shared" ca="1" si="25"/>
        <v>1712</v>
      </c>
      <c r="E413" s="6">
        <f t="shared" ca="1" si="26"/>
        <v>624880</v>
      </c>
    </row>
    <row r="414" spans="2:5" ht="18" customHeight="1">
      <c r="B414" s="6">
        <f t="shared" si="27"/>
        <v>409</v>
      </c>
      <c r="C414" s="6">
        <f t="shared" ca="1" si="24"/>
        <v>167</v>
      </c>
      <c r="D414" s="6">
        <f t="shared" ca="1" si="25"/>
        <v>1819</v>
      </c>
      <c r="E414" s="6">
        <f t="shared" ca="1" si="26"/>
        <v>303773</v>
      </c>
    </row>
    <row r="415" spans="2:5" ht="18" customHeight="1">
      <c r="B415" s="6">
        <f t="shared" si="27"/>
        <v>410</v>
      </c>
      <c r="C415" s="6">
        <f t="shared" ca="1" si="24"/>
        <v>975</v>
      </c>
      <c r="D415" s="6">
        <f t="shared" ca="1" si="25"/>
        <v>626</v>
      </c>
      <c r="E415" s="6">
        <f t="shared" ca="1" si="26"/>
        <v>610350</v>
      </c>
    </row>
    <row r="416" spans="2:5" ht="18" customHeight="1">
      <c r="B416" s="6">
        <f t="shared" si="27"/>
        <v>411</v>
      </c>
      <c r="C416" s="6">
        <f t="shared" ca="1" si="24"/>
        <v>661</v>
      </c>
      <c r="D416" s="6">
        <f t="shared" ca="1" si="25"/>
        <v>2097</v>
      </c>
      <c r="E416" s="6">
        <f t="shared" ca="1" si="26"/>
        <v>1386117</v>
      </c>
    </row>
    <row r="417" spans="2:5" ht="18" customHeight="1">
      <c r="B417" s="6">
        <f t="shared" si="27"/>
        <v>412</v>
      </c>
      <c r="C417" s="6">
        <f t="shared" ca="1" si="24"/>
        <v>62</v>
      </c>
      <c r="D417" s="6">
        <f t="shared" ca="1" si="25"/>
        <v>1444</v>
      </c>
      <c r="E417" s="6">
        <f t="shared" ca="1" si="26"/>
        <v>89528</v>
      </c>
    </row>
    <row r="418" spans="2:5" ht="18" customHeight="1">
      <c r="B418" s="6">
        <f t="shared" si="27"/>
        <v>413</v>
      </c>
      <c r="C418" s="6">
        <f t="shared" ca="1" si="24"/>
        <v>934</v>
      </c>
      <c r="D418" s="6">
        <f t="shared" ca="1" si="25"/>
        <v>1480</v>
      </c>
      <c r="E418" s="6">
        <f t="shared" ca="1" si="26"/>
        <v>1382320</v>
      </c>
    </row>
    <row r="419" spans="2:5" ht="18" customHeight="1">
      <c r="B419" s="6">
        <f t="shared" si="27"/>
        <v>414</v>
      </c>
      <c r="C419" s="6">
        <f t="shared" ca="1" si="24"/>
        <v>410</v>
      </c>
      <c r="D419" s="6">
        <f t="shared" ca="1" si="25"/>
        <v>1370</v>
      </c>
      <c r="E419" s="6">
        <f t="shared" ca="1" si="26"/>
        <v>561700</v>
      </c>
    </row>
    <row r="420" spans="2:5" ht="18" customHeight="1">
      <c r="B420" s="6">
        <f t="shared" si="27"/>
        <v>415</v>
      </c>
      <c r="C420" s="6">
        <f t="shared" ca="1" si="24"/>
        <v>816</v>
      </c>
      <c r="D420" s="6">
        <f t="shared" ca="1" si="25"/>
        <v>1496</v>
      </c>
      <c r="E420" s="6">
        <f t="shared" ca="1" si="26"/>
        <v>1220736</v>
      </c>
    </row>
    <row r="421" spans="2:5" ht="18" customHeight="1">
      <c r="B421" s="6">
        <f t="shared" si="27"/>
        <v>416</v>
      </c>
      <c r="C421" s="6">
        <f t="shared" ca="1" si="24"/>
        <v>245</v>
      </c>
      <c r="D421" s="6">
        <f t="shared" ca="1" si="25"/>
        <v>659</v>
      </c>
      <c r="E421" s="6">
        <f t="shared" ca="1" si="26"/>
        <v>161455</v>
      </c>
    </row>
    <row r="422" spans="2:5" ht="18" customHeight="1">
      <c r="B422" s="6">
        <f t="shared" si="27"/>
        <v>417</v>
      </c>
      <c r="C422" s="6">
        <f t="shared" ca="1" si="24"/>
        <v>963</v>
      </c>
      <c r="D422" s="6">
        <f t="shared" ca="1" si="25"/>
        <v>1274</v>
      </c>
      <c r="E422" s="6">
        <f t="shared" ca="1" si="26"/>
        <v>1226862</v>
      </c>
    </row>
    <row r="423" spans="2:5" ht="18" customHeight="1">
      <c r="B423" s="6">
        <f t="shared" si="27"/>
        <v>418</v>
      </c>
      <c r="C423" s="6">
        <f t="shared" ca="1" si="24"/>
        <v>678</v>
      </c>
      <c r="D423" s="6">
        <f t="shared" ca="1" si="25"/>
        <v>2402</v>
      </c>
      <c r="E423" s="6">
        <f t="shared" ca="1" si="26"/>
        <v>1628556</v>
      </c>
    </row>
    <row r="424" spans="2:5" ht="18" customHeight="1">
      <c r="B424" s="6">
        <f t="shared" si="27"/>
        <v>419</v>
      </c>
      <c r="C424" s="6">
        <f t="shared" ca="1" si="24"/>
        <v>999</v>
      </c>
      <c r="D424" s="6">
        <f t="shared" ca="1" si="25"/>
        <v>2129</v>
      </c>
      <c r="E424" s="6">
        <f t="shared" ca="1" si="26"/>
        <v>2126871</v>
      </c>
    </row>
    <row r="425" spans="2:5" ht="18" customHeight="1">
      <c r="B425" s="6">
        <f t="shared" si="27"/>
        <v>420</v>
      </c>
      <c r="C425" s="6">
        <f t="shared" ca="1" si="24"/>
        <v>673</v>
      </c>
      <c r="D425" s="6">
        <f t="shared" ca="1" si="25"/>
        <v>486</v>
      </c>
      <c r="E425" s="6">
        <f t="shared" ca="1" si="26"/>
        <v>327078</v>
      </c>
    </row>
    <row r="426" spans="2:5" ht="18" customHeight="1">
      <c r="B426" s="6">
        <f t="shared" si="27"/>
        <v>421</v>
      </c>
      <c r="C426" s="6">
        <f t="shared" ca="1" si="24"/>
        <v>98</v>
      </c>
      <c r="D426" s="6">
        <f t="shared" ca="1" si="25"/>
        <v>2983</v>
      </c>
      <c r="E426" s="6">
        <f t="shared" ca="1" si="26"/>
        <v>292334</v>
      </c>
    </row>
    <row r="427" spans="2:5" ht="18" customHeight="1">
      <c r="B427" s="6">
        <f t="shared" si="27"/>
        <v>422</v>
      </c>
      <c r="C427" s="6">
        <f t="shared" ca="1" si="24"/>
        <v>230</v>
      </c>
      <c r="D427" s="6">
        <f t="shared" ca="1" si="25"/>
        <v>2674</v>
      </c>
      <c r="E427" s="6">
        <f t="shared" ca="1" si="26"/>
        <v>615020</v>
      </c>
    </row>
    <row r="428" spans="2:5" ht="18" customHeight="1">
      <c r="B428" s="6">
        <f t="shared" si="27"/>
        <v>423</v>
      </c>
      <c r="C428" s="6">
        <f t="shared" ca="1" si="24"/>
        <v>803</v>
      </c>
      <c r="D428" s="6">
        <f t="shared" ca="1" si="25"/>
        <v>1855</v>
      </c>
      <c r="E428" s="6">
        <f t="shared" ca="1" si="26"/>
        <v>1489565</v>
      </c>
    </row>
    <row r="429" spans="2:5" ht="18" customHeight="1">
      <c r="B429" s="6">
        <f t="shared" si="27"/>
        <v>424</v>
      </c>
      <c r="C429" s="6">
        <f t="shared" ca="1" si="24"/>
        <v>596</v>
      </c>
      <c r="D429" s="6">
        <f t="shared" ca="1" si="25"/>
        <v>1907</v>
      </c>
      <c r="E429" s="6">
        <f t="shared" ca="1" si="26"/>
        <v>1136572</v>
      </c>
    </row>
    <row r="430" spans="2:5" ht="18" customHeight="1">
      <c r="B430" s="6">
        <f t="shared" si="27"/>
        <v>425</v>
      </c>
      <c r="C430" s="6">
        <f t="shared" ca="1" si="24"/>
        <v>801</v>
      </c>
      <c r="D430" s="6">
        <f t="shared" ca="1" si="25"/>
        <v>1660</v>
      </c>
      <c r="E430" s="6">
        <f t="shared" ca="1" si="26"/>
        <v>1329660</v>
      </c>
    </row>
    <row r="431" spans="2:5" ht="18" customHeight="1">
      <c r="B431" s="6">
        <f t="shared" si="27"/>
        <v>426</v>
      </c>
      <c r="C431" s="6">
        <f t="shared" ca="1" si="24"/>
        <v>820</v>
      </c>
      <c r="D431" s="6">
        <f t="shared" ca="1" si="25"/>
        <v>609</v>
      </c>
      <c r="E431" s="6">
        <f t="shared" ca="1" si="26"/>
        <v>499380</v>
      </c>
    </row>
    <row r="432" spans="2:5" ht="18" customHeight="1">
      <c r="B432" s="6">
        <f t="shared" si="27"/>
        <v>427</v>
      </c>
      <c r="C432" s="6">
        <f t="shared" ca="1" si="24"/>
        <v>675</v>
      </c>
      <c r="D432" s="6">
        <f t="shared" ca="1" si="25"/>
        <v>322</v>
      </c>
      <c r="E432" s="6">
        <f t="shared" ca="1" si="26"/>
        <v>217350</v>
      </c>
    </row>
    <row r="433" spans="2:5" ht="18" customHeight="1">
      <c r="B433" s="6">
        <f t="shared" si="27"/>
        <v>428</v>
      </c>
      <c r="C433" s="6">
        <f t="shared" ca="1" si="24"/>
        <v>803</v>
      </c>
      <c r="D433" s="6">
        <f t="shared" ca="1" si="25"/>
        <v>1842</v>
      </c>
      <c r="E433" s="6">
        <f t="shared" ca="1" si="26"/>
        <v>1479126</v>
      </c>
    </row>
    <row r="434" spans="2:5" ht="18" customHeight="1">
      <c r="B434" s="6">
        <f t="shared" si="27"/>
        <v>429</v>
      </c>
      <c r="C434" s="6">
        <f t="shared" ca="1" si="24"/>
        <v>911</v>
      </c>
      <c r="D434" s="6">
        <f t="shared" ca="1" si="25"/>
        <v>387</v>
      </c>
      <c r="E434" s="6">
        <f t="shared" ca="1" si="26"/>
        <v>352557</v>
      </c>
    </row>
    <row r="435" spans="2:5" ht="18" customHeight="1">
      <c r="B435" s="6">
        <f t="shared" si="27"/>
        <v>430</v>
      </c>
      <c r="C435" s="6">
        <f t="shared" ca="1" si="24"/>
        <v>152</v>
      </c>
      <c r="D435" s="6">
        <f t="shared" ca="1" si="25"/>
        <v>398</v>
      </c>
      <c r="E435" s="6">
        <f t="shared" ca="1" si="26"/>
        <v>60496</v>
      </c>
    </row>
    <row r="436" spans="2:5" ht="18" customHeight="1">
      <c r="B436" s="6">
        <f t="shared" si="27"/>
        <v>431</v>
      </c>
      <c r="C436" s="6">
        <f t="shared" ca="1" si="24"/>
        <v>6</v>
      </c>
      <c r="D436" s="6">
        <f t="shared" ca="1" si="25"/>
        <v>467</v>
      </c>
      <c r="E436" s="6">
        <f t="shared" ca="1" si="26"/>
        <v>2802</v>
      </c>
    </row>
    <row r="437" spans="2:5" ht="18" customHeight="1">
      <c r="B437" s="6">
        <f t="shared" si="27"/>
        <v>432</v>
      </c>
      <c r="C437" s="6">
        <f t="shared" ca="1" si="24"/>
        <v>111</v>
      </c>
      <c r="D437" s="6">
        <f t="shared" ca="1" si="25"/>
        <v>1413</v>
      </c>
      <c r="E437" s="6">
        <f t="shared" ca="1" si="26"/>
        <v>156843</v>
      </c>
    </row>
    <row r="438" spans="2:5" ht="18" customHeight="1">
      <c r="B438" s="6">
        <f t="shared" si="27"/>
        <v>433</v>
      </c>
      <c r="C438" s="6">
        <f t="shared" ca="1" si="24"/>
        <v>179</v>
      </c>
      <c r="D438" s="6">
        <f t="shared" ca="1" si="25"/>
        <v>1790</v>
      </c>
      <c r="E438" s="6">
        <f t="shared" ca="1" si="26"/>
        <v>320410</v>
      </c>
    </row>
    <row r="439" spans="2:5" ht="18" customHeight="1">
      <c r="B439" s="6">
        <f t="shared" si="27"/>
        <v>434</v>
      </c>
      <c r="C439" s="6">
        <f t="shared" ca="1" si="24"/>
        <v>337</v>
      </c>
      <c r="D439" s="6">
        <f t="shared" ca="1" si="25"/>
        <v>2290</v>
      </c>
      <c r="E439" s="6">
        <f t="shared" ca="1" si="26"/>
        <v>771730</v>
      </c>
    </row>
    <row r="440" spans="2:5" ht="18" customHeight="1">
      <c r="B440" s="6">
        <f t="shared" si="27"/>
        <v>435</v>
      </c>
      <c r="C440" s="6">
        <f t="shared" ca="1" si="24"/>
        <v>609</v>
      </c>
      <c r="D440" s="6">
        <f t="shared" ca="1" si="25"/>
        <v>2129</v>
      </c>
      <c r="E440" s="6">
        <f t="shared" ca="1" si="26"/>
        <v>1296561</v>
      </c>
    </row>
    <row r="441" spans="2:5" ht="18" customHeight="1">
      <c r="B441" s="6">
        <f t="shared" si="27"/>
        <v>436</v>
      </c>
      <c r="C441" s="6">
        <f t="shared" ca="1" si="24"/>
        <v>549</v>
      </c>
      <c r="D441" s="6">
        <f t="shared" ca="1" si="25"/>
        <v>1798</v>
      </c>
      <c r="E441" s="6">
        <f t="shared" ca="1" si="26"/>
        <v>987102</v>
      </c>
    </row>
    <row r="442" spans="2:5" ht="18" customHeight="1">
      <c r="B442" s="6">
        <f t="shared" si="27"/>
        <v>437</v>
      </c>
      <c r="C442" s="6">
        <f t="shared" ca="1" si="24"/>
        <v>209</v>
      </c>
      <c r="D442" s="6">
        <f t="shared" ca="1" si="25"/>
        <v>160</v>
      </c>
      <c r="E442" s="6">
        <f t="shared" ca="1" si="26"/>
        <v>33440</v>
      </c>
    </row>
    <row r="443" spans="2:5" ht="18" customHeight="1">
      <c r="B443" s="6">
        <f t="shared" si="27"/>
        <v>438</v>
      </c>
      <c r="C443" s="6">
        <f t="shared" ca="1" si="24"/>
        <v>145</v>
      </c>
      <c r="D443" s="6">
        <f t="shared" ca="1" si="25"/>
        <v>784</v>
      </c>
      <c r="E443" s="6">
        <f t="shared" ca="1" si="26"/>
        <v>113680</v>
      </c>
    </row>
    <row r="444" spans="2:5" ht="18" customHeight="1">
      <c r="B444" s="6">
        <f t="shared" si="27"/>
        <v>439</v>
      </c>
      <c r="C444" s="6">
        <f t="shared" ca="1" si="24"/>
        <v>615</v>
      </c>
      <c r="D444" s="6">
        <f t="shared" ca="1" si="25"/>
        <v>2543</v>
      </c>
      <c r="E444" s="6">
        <f t="shared" ca="1" si="26"/>
        <v>1563945</v>
      </c>
    </row>
    <row r="445" spans="2:5" ht="18" customHeight="1">
      <c r="B445" s="6">
        <f t="shared" si="27"/>
        <v>440</v>
      </c>
      <c r="C445" s="6">
        <f t="shared" ca="1" si="24"/>
        <v>919</v>
      </c>
      <c r="D445" s="6">
        <f t="shared" ca="1" si="25"/>
        <v>2225</v>
      </c>
      <c r="E445" s="6">
        <f t="shared" ca="1" si="26"/>
        <v>2044775</v>
      </c>
    </row>
    <row r="446" spans="2:5" ht="18" customHeight="1">
      <c r="B446" s="6">
        <f t="shared" si="27"/>
        <v>441</v>
      </c>
      <c r="C446" s="6">
        <f t="shared" ca="1" si="24"/>
        <v>942</v>
      </c>
      <c r="D446" s="6">
        <f t="shared" ca="1" si="25"/>
        <v>2487</v>
      </c>
      <c r="E446" s="6">
        <f t="shared" ca="1" si="26"/>
        <v>2342754</v>
      </c>
    </row>
    <row r="447" spans="2:5" ht="18" customHeight="1">
      <c r="B447" s="6">
        <f t="shared" si="27"/>
        <v>442</v>
      </c>
      <c r="C447" s="6">
        <f t="shared" ca="1" si="24"/>
        <v>314</v>
      </c>
      <c r="D447" s="6">
        <f t="shared" ca="1" si="25"/>
        <v>1104</v>
      </c>
      <c r="E447" s="6">
        <f t="shared" ca="1" si="26"/>
        <v>346656</v>
      </c>
    </row>
    <row r="448" spans="2:5" ht="18" customHeight="1">
      <c r="B448" s="6">
        <f t="shared" si="27"/>
        <v>443</v>
      </c>
      <c r="C448" s="6">
        <f t="shared" ca="1" si="24"/>
        <v>925</v>
      </c>
      <c r="D448" s="6">
        <f t="shared" ca="1" si="25"/>
        <v>316</v>
      </c>
      <c r="E448" s="6">
        <f t="shared" ca="1" si="26"/>
        <v>292300</v>
      </c>
    </row>
    <row r="449" spans="2:5" ht="18" customHeight="1">
      <c r="B449" s="6">
        <f t="shared" si="27"/>
        <v>444</v>
      </c>
      <c r="C449" s="6">
        <f t="shared" ca="1" si="24"/>
        <v>234</v>
      </c>
      <c r="D449" s="6">
        <f t="shared" ca="1" si="25"/>
        <v>843</v>
      </c>
      <c r="E449" s="6">
        <f t="shared" ca="1" si="26"/>
        <v>197262</v>
      </c>
    </row>
    <row r="450" spans="2:5" ht="18" customHeight="1">
      <c r="B450" s="6">
        <f t="shared" si="27"/>
        <v>445</v>
      </c>
      <c r="C450" s="6">
        <f t="shared" ca="1" si="24"/>
        <v>408</v>
      </c>
      <c r="D450" s="6">
        <f t="shared" ca="1" si="25"/>
        <v>1945</v>
      </c>
      <c r="E450" s="6">
        <f t="shared" ca="1" si="26"/>
        <v>793560</v>
      </c>
    </row>
    <row r="451" spans="2:5" ht="18" customHeight="1">
      <c r="B451" s="6">
        <f t="shared" si="27"/>
        <v>446</v>
      </c>
      <c r="C451" s="6">
        <f t="shared" ca="1" si="24"/>
        <v>133</v>
      </c>
      <c r="D451" s="6">
        <f t="shared" ca="1" si="25"/>
        <v>1723</v>
      </c>
      <c r="E451" s="6">
        <f t="shared" ca="1" si="26"/>
        <v>229159</v>
      </c>
    </row>
    <row r="452" spans="2:5" ht="18" customHeight="1">
      <c r="B452" s="6">
        <f t="shared" si="27"/>
        <v>447</v>
      </c>
      <c r="C452" s="6">
        <f t="shared" ca="1" si="24"/>
        <v>421</v>
      </c>
      <c r="D452" s="6">
        <f t="shared" ca="1" si="25"/>
        <v>1116</v>
      </c>
      <c r="E452" s="6">
        <f t="shared" ca="1" si="26"/>
        <v>469836</v>
      </c>
    </row>
    <row r="453" spans="2:5" ht="18" customHeight="1">
      <c r="B453" s="6">
        <f t="shared" si="27"/>
        <v>448</v>
      </c>
      <c r="C453" s="6">
        <f t="shared" ca="1" si="24"/>
        <v>326</v>
      </c>
      <c r="D453" s="6">
        <f t="shared" ca="1" si="25"/>
        <v>2744</v>
      </c>
      <c r="E453" s="6">
        <f t="shared" ca="1" si="26"/>
        <v>894544</v>
      </c>
    </row>
    <row r="454" spans="2:5" ht="18" customHeight="1">
      <c r="B454" s="6">
        <f t="shared" si="27"/>
        <v>449</v>
      </c>
      <c r="C454" s="6">
        <f t="shared" ref="C454:C517" ca="1" si="28">RANDBETWEEN($I$6,$I$7)</f>
        <v>989</v>
      </c>
      <c r="D454" s="6">
        <f t="shared" ref="D454:D517" ca="1" si="29">RANDBETWEEN($I$8,$I$9)</f>
        <v>1831</v>
      </c>
      <c r="E454" s="6">
        <f t="shared" ca="1" si="26"/>
        <v>1810859</v>
      </c>
    </row>
    <row r="455" spans="2:5" ht="18" customHeight="1">
      <c r="B455" s="6">
        <f t="shared" si="27"/>
        <v>450</v>
      </c>
      <c r="C455" s="6">
        <f t="shared" ca="1" si="28"/>
        <v>340</v>
      </c>
      <c r="D455" s="6">
        <f t="shared" ca="1" si="29"/>
        <v>1516</v>
      </c>
      <c r="E455" s="6">
        <f t="shared" ref="E455:E518" ca="1" si="30">C455*D455</f>
        <v>515440</v>
      </c>
    </row>
    <row r="456" spans="2:5" ht="18" customHeight="1">
      <c r="B456" s="6">
        <f t="shared" ref="B456:B519" si="31">1+B455</f>
        <v>451</v>
      </c>
      <c r="C456" s="6">
        <f t="shared" ca="1" si="28"/>
        <v>89</v>
      </c>
      <c r="D456" s="6">
        <f t="shared" ca="1" si="29"/>
        <v>1310</v>
      </c>
      <c r="E456" s="6">
        <f t="shared" ca="1" si="30"/>
        <v>116590</v>
      </c>
    </row>
    <row r="457" spans="2:5" ht="18" customHeight="1">
      <c r="B457" s="6">
        <f t="shared" si="31"/>
        <v>452</v>
      </c>
      <c r="C457" s="6">
        <f t="shared" ca="1" si="28"/>
        <v>844</v>
      </c>
      <c r="D457" s="6">
        <f t="shared" ca="1" si="29"/>
        <v>410</v>
      </c>
      <c r="E457" s="6">
        <f t="shared" ca="1" si="30"/>
        <v>346040</v>
      </c>
    </row>
    <row r="458" spans="2:5" ht="18" customHeight="1">
      <c r="B458" s="6">
        <f t="shared" si="31"/>
        <v>453</v>
      </c>
      <c r="C458" s="6">
        <f t="shared" ca="1" si="28"/>
        <v>359</v>
      </c>
      <c r="D458" s="6">
        <f t="shared" ca="1" si="29"/>
        <v>435</v>
      </c>
      <c r="E458" s="6">
        <f t="shared" ca="1" si="30"/>
        <v>156165</v>
      </c>
    </row>
    <row r="459" spans="2:5" ht="18" customHeight="1">
      <c r="B459" s="6">
        <f t="shared" si="31"/>
        <v>454</v>
      </c>
      <c r="C459" s="6">
        <f t="shared" ca="1" si="28"/>
        <v>479</v>
      </c>
      <c r="D459" s="6">
        <f t="shared" ca="1" si="29"/>
        <v>2213</v>
      </c>
      <c r="E459" s="6">
        <f t="shared" ca="1" si="30"/>
        <v>1060027</v>
      </c>
    </row>
    <row r="460" spans="2:5" ht="18" customHeight="1">
      <c r="B460" s="6">
        <f t="shared" si="31"/>
        <v>455</v>
      </c>
      <c r="C460" s="6">
        <f t="shared" ca="1" si="28"/>
        <v>979</v>
      </c>
      <c r="D460" s="6">
        <f t="shared" ca="1" si="29"/>
        <v>2018</v>
      </c>
      <c r="E460" s="6">
        <f t="shared" ca="1" si="30"/>
        <v>1975622</v>
      </c>
    </row>
    <row r="461" spans="2:5" ht="18" customHeight="1">
      <c r="B461" s="6">
        <f t="shared" si="31"/>
        <v>456</v>
      </c>
      <c r="C461" s="6">
        <f t="shared" ca="1" si="28"/>
        <v>331</v>
      </c>
      <c r="D461" s="6">
        <f t="shared" ca="1" si="29"/>
        <v>148</v>
      </c>
      <c r="E461" s="6">
        <f t="shared" ca="1" si="30"/>
        <v>48988</v>
      </c>
    </row>
    <row r="462" spans="2:5" ht="18" customHeight="1">
      <c r="B462" s="6">
        <f t="shared" si="31"/>
        <v>457</v>
      </c>
      <c r="C462" s="6">
        <f t="shared" ca="1" si="28"/>
        <v>760</v>
      </c>
      <c r="D462" s="6">
        <f t="shared" ca="1" si="29"/>
        <v>2015</v>
      </c>
      <c r="E462" s="6">
        <f t="shared" ca="1" si="30"/>
        <v>1531400</v>
      </c>
    </row>
    <row r="463" spans="2:5" ht="18" customHeight="1">
      <c r="B463" s="6">
        <f t="shared" si="31"/>
        <v>458</v>
      </c>
      <c r="C463" s="6">
        <f t="shared" ca="1" si="28"/>
        <v>873</v>
      </c>
      <c r="D463" s="6">
        <f t="shared" ca="1" si="29"/>
        <v>152</v>
      </c>
      <c r="E463" s="6">
        <f t="shared" ca="1" si="30"/>
        <v>132696</v>
      </c>
    </row>
    <row r="464" spans="2:5" ht="18" customHeight="1">
      <c r="B464" s="6">
        <f t="shared" si="31"/>
        <v>459</v>
      </c>
      <c r="C464" s="6">
        <f t="shared" ca="1" si="28"/>
        <v>8</v>
      </c>
      <c r="D464" s="6">
        <f t="shared" ca="1" si="29"/>
        <v>1805</v>
      </c>
      <c r="E464" s="6">
        <f t="shared" ca="1" si="30"/>
        <v>14440</v>
      </c>
    </row>
    <row r="465" spans="2:5" ht="18" customHeight="1">
      <c r="B465" s="6">
        <f t="shared" si="31"/>
        <v>460</v>
      </c>
      <c r="C465" s="6">
        <f t="shared" ca="1" si="28"/>
        <v>474</v>
      </c>
      <c r="D465" s="6">
        <f t="shared" ca="1" si="29"/>
        <v>764</v>
      </c>
      <c r="E465" s="6">
        <f t="shared" ca="1" si="30"/>
        <v>362136</v>
      </c>
    </row>
    <row r="466" spans="2:5" ht="18" customHeight="1">
      <c r="B466" s="6">
        <f t="shared" si="31"/>
        <v>461</v>
      </c>
      <c r="C466" s="6">
        <f t="shared" ca="1" si="28"/>
        <v>764</v>
      </c>
      <c r="D466" s="6">
        <f t="shared" ca="1" si="29"/>
        <v>1460</v>
      </c>
      <c r="E466" s="6">
        <f t="shared" ca="1" si="30"/>
        <v>1115440</v>
      </c>
    </row>
    <row r="467" spans="2:5" ht="18" customHeight="1">
      <c r="B467" s="6">
        <f t="shared" si="31"/>
        <v>462</v>
      </c>
      <c r="C467" s="6">
        <f t="shared" ca="1" si="28"/>
        <v>476</v>
      </c>
      <c r="D467" s="6">
        <f t="shared" ca="1" si="29"/>
        <v>1050</v>
      </c>
      <c r="E467" s="6">
        <f t="shared" ca="1" si="30"/>
        <v>499800</v>
      </c>
    </row>
    <row r="468" spans="2:5" ht="18" customHeight="1">
      <c r="B468" s="6">
        <f t="shared" si="31"/>
        <v>463</v>
      </c>
      <c r="C468" s="6">
        <f t="shared" ca="1" si="28"/>
        <v>48</v>
      </c>
      <c r="D468" s="6">
        <f t="shared" ca="1" si="29"/>
        <v>2938</v>
      </c>
      <c r="E468" s="6">
        <f t="shared" ca="1" si="30"/>
        <v>141024</v>
      </c>
    </row>
    <row r="469" spans="2:5" ht="18" customHeight="1">
      <c r="B469" s="6">
        <f t="shared" si="31"/>
        <v>464</v>
      </c>
      <c r="C469" s="6">
        <f t="shared" ca="1" si="28"/>
        <v>629</v>
      </c>
      <c r="D469" s="6">
        <f t="shared" ca="1" si="29"/>
        <v>2551</v>
      </c>
      <c r="E469" s="6">
        <f t="shared" ca="1" si="30"/>
        <v>1604579</v>
      </c>
    </row>
    <row r="470" spans="2:5" ht="18" customHeight="1">
      <c r="B470" s="6">
        <f t="shared" si="31"/>
        <v>465</v>
      </c>
      <c r="C470" s="6">
        <f t="shared" ca="1" si="28"/>
        <v>924</v>
      </c>
      <c r="D470" s="6">
        <f t="shared" ca="1" si="29"/>
        <v>632</v>
      </c>
      <c r="E470" s="6">
        <f t="shared" ca="1" si="30"/>
        <v>583968</v>
      </c>
    </row>
    <row r="471" spans="2:5" ht="18" customHeight="1">
      <c r="B471" s="6">
        <f t="shared" si="31"/>
        <v>466</v>
      </c>
      <c r="C471" s="6">
        <f t="shared" ca="1" si="28"/>
        <v>311</v>
      </c>
      <c r="D471" s="6">
        <f t="shared" ca="1" si="29"/>
        <v>1631</v>
      </c>
      <c r="E471" s="6">
        <f t="shared" ca="1" si="30"/>
        <v>507241</v>
      </c>
    </row>
    <row r="472" spans="2:5" ht="18" customHeight="1">
      <c r="B472" s="6">
        <f t="shared" si="31"/>
        <v>467</v>
      </c>
      <c r="C472" s="6">
        <f t="shared" ca="1" si="28"/>
        <v>58</v>
      </c>
      <c r="D472" s="6">
        <f t="shared" ca="1" si="29"/>
        <v>279</v>
      </c>
      <c r="E472" s="6">
        <f t="shared" ca="1" si="30"/>
        <v>16182</v>
      </c>
    </row>
    <row r="473" spans="2:5" ht="18" customHeight="1">
      <c r="B473" s="6">
        <f t="shared" si="31"/>
        <v>468</v>
      </c>
      <c r="C473" s="6">
        <f t="shared" ca="1" si="28"/>
        <v>374</v>
      </c>
      <c r="D473" s="6">
        <f t="shared" ca="1" si="29"/>
        <v>2581</v>
      </c>
      <c r="E473" s="6">
        <f t="shared" ca="1" si="30"/>
        <v>965294</v>
      </c>
    </row>
    <row r="474" spans="2:5" ht="18" customHeight="1">
      <c r="B474" s="6">
        <f t="shared" si="31"/>
        <v>469</v>
      </c>
      <c r="C474" s="6">
        <f t="shared" ca="1" si="28"/>
        <v>202</v>
      </c>
      <c r="D474" s="6">
        <f t="shared" ca="1" si="29"/>
        <v>372</v>
      </c>
      <c r="E474" s="6">
        <f t="shared" ca="1" si="30"/>
        <v>75144</v>
      </c>
    </row>
    <row r="475" spans="2:5" ht="18" customHeight="1">
      <c r="B475" s="6">
        <f t="shared" si="31"/>
        <v>470</v>
      </c>
      <c r="C475" s="6">
        <f t="shared" ca="1" si="28"/>
        <v>980</v>
      </c>
      <c r="D475" s="6">
        <f t="shared" ca="1" si="29"/>
        <v>639</v>
      </c>
      <c r="E475" s="6">
        <f t="shared" ca="1" si="30"/>
        <v>626220</v>
      </c>
    </row>
    <row r="476" spans="2:5" ht="18" customHeight="1">
      <c r="B476" s="6">
        <f t="shared" si="31"/>
        <v>471</v>
      </c>
      <c r="C476" s="6">
        <f t="shared" ca="1" si="28"/>
        <v>426</v>
      </c>
      <c r="D476" s="6">
        <f t="shared" ca="1" si="29"/>
        <v>1829</v>
      </c>
      <c r="E476" s="6">
        <f t="shared" ca="1" si="30"/>
        <v>779154</v>
      </c>
    </row>
    <row r="477" spans="2:5" ht="18" customHeight="1">
      <c r="B477" s="6">
        <f t="shared" si="31"/>
        <v>472</v>
      </c>
      <c r="C477" s="6">
        <f t="shared" ca="1" si="28"/>
        <v>949</v>
      </c>
      <c r="D477" s="6">
        <f t="shared" ca="1" si="29"/>
        <v>1746</v>
      </c>
      <c r="E477" s="6">
        <f t="shared" ca="1" si="30"/>
        <v>1656954</v>
      </c>
    </row>
    <row r="478" spans="2:5" ht="18" customHeight="1">
      <c r="B478" s="6">
        <f t="shared" si="31"/>
        <v>473</v>
      </c>
      <c r="C478" s="6">
        <f t="shared" ca="1" si="28"/>
        <v>450</v>
      </c>
      <c r="D478" s="6">
        <f t="shared" ca="1" si="29"/>
        <v>1157</v>
      </c>
      <c r="E478" s="6">
        <f t="shared" ca="1" si="30"/>
        <v>520650</v>
      </c>
    </row>
    <row r="479" spans="2:5" ht="18" customHeight="1">
      <c r="B479" s="6">
        <f t="shared" si="31"/>
        <v>474</v>
      </c>
      <c r="C479" s="6">
        <f t="shared" ca="1" si="28"/>
        <v>476</v>
      </c>
      <c r="D479" s="6">
        <f t="shared" ca="1" si="29"/>
        <v>815</v>
      </c>
      <c r="E479" s="6">
        <f t="shared" ca="1" si="30"/>
        <v>387940</v>
      </c>
    </row>
    <row r="480" spans="2:5" ht="18" customHeight="1">
      <c r="B480" s="6">
        <f t="shared" si="31"/>
        <v>475</v>
      </c>
      <c r="C480" s="6">
        <f t="shared" ca="1" si="28"/>
        <v>12</v>
      </c>
      <c r="D480" s="6">
        <f t="shared" ca="1" si="29"/>
        <v>732</v>
      </c>
      <c r="E480" s="6">
        <f t="shared" ca="1" si="30"/>
        <v>8784</v>
      </c>
    </row>
    <row r="481" spans="2:5" ht="18" customHeight="1">
      <c r="B481" s="6">
        <f t="shared" si="31"/>
        <v>476</v>
      </c>
      <c r="C481" s="6">
        <f t="shared" ca="1" si="28"/>
        <v>728</v>
      </c>
      <c r="D481" s="6">
        <f t="shared" ca="1" si="29"/>
        <v>2099</v>
      </c>
      <c r="E481" s="6">
        <f t="shared" ca="1" si="30"/>
        <v>1528072</v>
      </c>
    </row>
    <row r="482" spans="2:5" ht="18" customHeight="1">
      <c r="B482" s="6">
        <f t="shared" si="31"/>
        <v>477</v>
      </c>
      <c r="C482" s="6">
        <f t="shared" ca="1" si="28"/>
        <v>675</v>
      </c>
      <c r="D482" s="6">
        <f t="shared" ca="1" si="29"/>
        <v>897</v>
      </c>
      <c r="E482" s="6">
        <f t="shared" ca="1" si="30"/>
        <v>605475</v>
      </c>
    </row>
    <row r="483" spans="2:5" ht="18" customHeight="1">
      <c r="B483" s="6">
        <f t="shared" si="31"/>
        <v>478</v>
      </c>
      <c r="C483" s="6">
        <f t="shared" ca="1" si="28"/>
        <v>800</v>
      </c>
      <c r="D483" s="6">
        <f t="shared" ca="1" si="29"/>
        <v>2973</v>
      </c>
      <c r="E483" s="6">
        <f t="shared" ca="1" si="30"/>
        <v>2378400</v>
      </c>
    </row>
    <row r="484" spans="2:5" ht="18" customHeight="1">
      <c r="B484" s="6">
        <f t="shared" si="31"/>
        <v>479</v>
      </c>
      <c r="C484" s="6">
        <f t="shared" ca="1" si="28"/>
        <v>228</v>
      </c>
      <c r="D484" s="6">
        <f t="shared" ca="1" si="29"/>
        <v>1812</v>
      </c>
      <c r="E484" s="6">
        <f t="shared" ca="1" si="30"/>
        <v>413136</v>
      </c>
    </row>
    <row r="485" spans="2:5" ht="18" customHeight="1">
      <c r="B485" s="6">
        <f t="shared" si="31"/>
        <v>480</v>
      </c>
      <c r="C485" s="6">
        <f t="shared" ca="1" si="28"/>
        <v>514</v>
      </c>
      <c r="D485" s="6">
        <f t="shared" ca="1" si="29"/>
        <v>760</v>
      </c>
      <c r="E485" s="6">
        <f t="shared" ca="1" si="30"/>
        <v>390640</v>
      </c>
    </row>
    <row r="486" spans="2:5" ht="18" customHeight="1">
      <c r="B486" s="6">
        <f t="shared" si="31"/>
        <v>481</v>
      </c>
      <c r="C486" s="6">
        <f t="shared" ca="1" si="28"/>
        <v>766</v>
      </c>
      <c r="D486" s="6">
        <f t="shared" ca="1" si="29"/>
        <v>371</v>
      </c>
      <c r="E486" s="6">
        <f t="shared" ca="1" si="30"/>
        <v>284186</v>
      </c>
    </row>
    <row r="487" spans="2:5" ht="18" customHeight="1">
      <c r="B487" s="6">
        <f t="shared" si="31"/>
        <v>482</v>
      </c>
      <c r="C487" s="6">
        <f t="shared" ca="1" si="28"/>
        <v>692</v>
      </c>
      <c r="D487" s="6">
        <f t="shared" ca="1" si="29"/>
        <v>680</v>
      </c>
      <c r="E487" s="6">
        <f t="shared" ca="1" si="30"/>
        <v>470560</v>
      </c>
    </row>
    <row r="488" spans="2:5" ht="18" customHeight="1">
      <c r="B488" s="6">
        <f t="shared" si="31"/>
        <v>483</v>
      </c>
      <c r="C488" s="6">
        <f t="shared" ca="1" si="28"/>
        <v>105</v>
      </c>
      <c r="D488" s="6">
        <f t="shared" ca="1" si="29"/>
        <v>1469</v>
      </c>
      <c r="E488" s="6">
        <f t="shared" ca="1" si="30"/>
        <v>154245</v>
      </c>
    </row>
    <row r="489" spans="2:5" ht="18" customHeight="1">
      <c r="B489" s="6">
        <f t="shared" si="31"/>
        <v>484</v>
      </c>
      <c r="C489" s="6">
        <f t="shared" ca="1" si="28"/>
        <v>811</v>
      </c>
      <c r="D489" s="6">
        <f t="shared" ca="1" si="29"/>
        <v>303</v>
      </c>
      <c r="E489" s="6">
        <f t="shared" ca="1" si="30"/>
        <v>245733</v>
      </c>
    </row>
    <row r="490" spans="2:5" ht="18" customHeight="1">
      <c r="B490" s="6">
        <f t="shared" si="31"/>
        <v>485</v>
      </c>
      <c r="C490" s="6">
        <f t="shared" ca="1" si="28"/>
        <v>564</v>
      </c>
      <c r="D490" s="6">
        <f t="shared" ca="1" si="29"/>
        <v>1355</v>
      </c>
      <c r="E490" s="6">
        <f t="shared" ca="1" si="30"/>
        <v>764220</v>
      </c>
    </row>
    <row r="491" spans="2:5" ht="18" customHeight="1">
      <c r="B491" s="6">
        <f t="shared" si="31"/>
        <v>486</v>
      </c>
      <c r="C491" s="6">
        <f t="shared" ca="1" si="28"/>
        <v>851</v>
      </c>
      <c r="D491" s="6">
        <f t="shared" ca="1" si="29"/>
        <v>513</v>
      </c>
      <c r="E491" s="6">
        <f t="shared" ca="1" si="30"/>
        <v>436563</v>
      </c>
    </row>
    <row r="492" spans="2:5" ht="18" customHeight="1">
      <c r="B492" s="6">
        <f t="shared" si="31"/>
        <v>487</v>
      </c>
      <c r="C492" s="6">
        <f t="shared" ca="1" si="28"/>
        <v>84</v>
      </c>
      <c r="D492" s="6">
        <f t="shared" ca="1" si="29"/>
        <v>1921</v>
      </c>
      <c r="E492" s="6">
        <f t="shared" ca="1" si="30"/>
        <v>161364</v>
      </c>
    </row>
    <row r="493" spans="2:5" ht="18" customHeight="1">
      <c r="B493" s="6">
        <f t="shared" si="31"/>
        <v>488</v>
      </c>
      <c r="C493" s="6">
        <f t="shared" ca="1" si="28"/>
        <v>736</v>
      </c>
      <c r="D493" s="6">
        <f t="shared" ca="1" si="29"/>
        <v>1254</v>
      </c>
      <c r="E493" s="6">
        <f t="shared" ca="1" si="30"/>
        <v>922944</v>
      </c>
    </row>
    <row r="494" spans="2:5" ht="18" customHeight="1">
      <c r="B494" s="6">
        <f t="shared" si="31"/>
        <v>489</v>
      </c>
      <c r="C494" s="6">
        <f t="shared" ca="1" si="28"/>
        <v>165</v>
      </c>
      <c r="D494" s="6">
        <f t="shared" ca="1" si="29"/>
        <v>943</v>
      </c>
      <c r="E494" s="6">
        <f t="shared" ca="1" si="30"/>
        <v>155595</v>
      </c>
    </row>
    <row r="495" spans="2:5" ht="18" customHeight="1">
      <c r="B495" s="6">
        <f t="shared" si="31"/>
        <v>490</v>
      </c>
      <c r="C495" s="6">
        <f t="shared" ca="1" si="28"/>
        <v>128</v>
      </c>
      <c r="D495" s="6">
        <f t="shared" ca="1" si="29"/>
        <v>2738</v>
      </c>
      <c r="E495" s="6">
        <f t="shared" ca="1" si="30"/>
        <v>350464</v>
      </c>
    </row>
    <row r="496" spans="2:5" ht="18" customHeight="1">
      <c r="B496" s="6">
        <f t="shared" si="31"/>
        <v>491</v>
      </c>
      <c r="C496" s="6">
        <f t="shared" ca="1" si="28"/>
        <v>322</v>
      </c>
      <c r="D496" s="6">
        <f t="shared" ca="1" si="29"/>
        <v>2949</v>
      </c>
      <c r="E496" s="6">
        <f t="shared" ca="1" si="30"/>
        <v>949578</v>
      </c>
    </row>
    <row r="497" spans="2:5" ht="18" customHeight="1">
      <c r="B497" s="6">
        <f t="shared" si="31"/>
        <v>492</v>
      </c>
      <c r="C497" s="6">
        <f t="shared" ca="1" si="28"/>
        <v>732</v>
      </c>
      <c r="D497" s="6">
        <f t="shared" ca="1" si="29"/>
        <v>2922</v>
      </c>
      <c r="E497" s="6">
        <f t="shared" ca="1" si="30"/>
        <v>2138904</v>
      </c>
    </row>
    <row r="498" spans="2:5" ht="18" customHeight="1">
      <c r="B498" s="6">
        <f t="shared" si="31"/>
        <v>493</v>
      </c>
      <c r="C498" s="6">
        <f t="shared" ca="1" si="28"/>
        <v>152</v>
      </c>
      <c r="D498" s="6">
        <f t="shared" ca="1" si="29"/>
        <v>2613</v>
      </c>
      <c r="E498" s="6">
        <f t="shared" ca="1" si="30"/>
        <v>397176</v>
      </c>
    </row>
    <row r="499" spans="2:5" ht="18" customHeight="1">
      <c r="B499" s="6">
        <f t="shared" si="31"/>
        <v>494</v>
      </c>
      <c r="C499" s="6">
        <f t="shared" ca="1" si="28"/>
        <v>599</v>
      </c>
      <c r="D499" s="6">
        <f t="shared" ca="1" si="29"/>
        <v>723</v>
      </c>
      <c r="E499" s="6">
        <f t="shared" ca="1" si="30"/>
        <v>433077</v>
      </c>
    </row>
    <row r="500" spans="2:5" ht="18" customHeight="1">
      <c r="B500" s="6">
        <f t="shared" si="31"/>
        <v>495</v>
      </c>
      <c r="C500" s="6">
        <f t="shared" ca="1" si="28"/>
        <v>769</v>
      </c>
      <c r="D500" s="6">
        <f t="shared" ca="1" si="29"/>
        <v>1861</v>
      </c>
      <c r="E500" s="6">
        <f t="shared" ca="1" si="30"/>
        <v>1431109</v>
      </c>
    </row>
    <row r="501" spans="2:5" ht="18" customHeight="1">
      <c r="B501" s="6">
        <f t="shared" si="31"/>
        <v>496</v>
      </c>
      <c r="C501" s="6">
        <f t="shared" ca="1" si="28"/>
        <v>177</v>
      </c>
      <c r="D501" s="6">
        <f t="shared" ca="1" si="29"/>
        <v>2236</v>
      </c>
      <c r="E501" s="6">
        <f t="shared" ca="1" si="30"/>
        <v>395772</v>
      </c>
    </row>
    <row r="502" spans="2:5" ht="18" customHeight="1">
      <c r="B502" s="6">
        <f t="shared" si="31"/>
        <v>497</v>
      </c>
      <c r="C502" s="6">
        <f t="shared" ca="1" si="28"/>
        <v>447</v>
      </c>
      <c r="D502" s="6">
        <f t="shared" ca="1" si="29"/>
        <v>2800</v>
      </c>
      <c r="E502" s="6">
        <f t="shared" ca="1" si="30"/>
        <v>1251600</v>
      </c>
    </row>
    <row r="503" spans="2:5" ht="18" customHeight="1">
      <c r="B503" s="6">
        <f t="shared" si="31"/>
        <v>498</v>
      </c>
      <c r="C503" s="6">
        <f t="shared" ca="1" si="28"/>
        <v>684</v>
      </c>
      <c r="D503" s="6">
        <f t="shared" ca="1" si="29"/>
        <v>1326</v>
      </c>
      <c r="E503" s="6">
        <f t="shared" ca="1" si="30"/>
        <v>906984</v>
      </c>
    </row>
    <row r="504" spans="2:5" ht="18" customHeight="1">
      <c r="B504" s="6">
        <f t="shared" si="31"/>
        <v>499</v>
      </c>
      <c r="C504" s="6">
        <f t="shared" ca="1" si="28"/>
        <v>838</v>
      </c>
      <c r="D504" s="6">
        <f t="shared" ca="1" si="29"/>
        <v>2557</v>
      </c>
      <c r="E504" s="6">
        <f t="shared" ca="1" si="30"/>
        <v>2142766</v>
      </c>
    </row>
    <row r="505" spans="2:5" ht="18" customHeight="1">
      <c r="B505" s="6">
        <f t="shared" si="31"/>
        <v>500</v>
      </c>
      <c r="C505" s="6">
        <f t="shared" ca="1" si="28"/>
        <v>121</v>
      </c>
      <c r="D505" s="6">
        <f t="shared" ca="1" si="29"/>
        <v>1853</v>
      </c>
      <c r="E505" s="6">
        <f t="shared" ca="1" si="30"/>
        <v>224213</v>
      </c>
    </row>
    <row r="506" spans="2:5" ht="18" customHeight="1">
      <c r="B506" s="6">
        <f t="shared" si="31"/>
        <v>501</v>
      </c>
      <c r="C506" s="6">
        <f t="shared" ca="1" si="28"/>
        <v>399</v>
      </c>
      <c r="D506" s="6">
        <f t="shared" ca="1" si="29"/>
        <v>406</v>
      </c>
      <c r="E506" s="6">
        <f t="shared" ca="1" si="30"/>
        <v>161994</v>
      </c>
    </row>
    <row r="507" spans="2:5" ht="18" customHeight="1">
      <c r="B507" s="6">
        <f t="shared" si="31"/>
        <v>502</v>
      </c>
      <c r="C507" s="6">
        <f t="shared" ca="1" si="28"/>
        <v>555</v>
      </c>
      <c r="D507" s="6">
        <f t="shared" ca="1" si="29"/>
        <v>780</v>
      </c>
      <c r="E507" s="6">
        <f t="shared" ca="1" si="30"/>
        <v>432900</v>
      </c>
    </row>
    <row r="508" spans="2:5" ht="18" customHeight="1">
      <c r="B508" s="6">
        <f t="shared" si="31"/>
        <v>503</v>
      </c>
      <c r="C508" s="6">
        <f t="shared" ca="1" si="28"/>
        <v>899</v>
      </c>
      <c r="D508" s="6">
        <f t="shared" ca="1" si="29"/>
        <v>1169</v>
      </c>
      <c r="E508" s="6">
        <f t="shared" ca="1" si="30"/>
        <v>1050931</v>
      </c>
    </row>
    <row r="509" spans="2:5" ht="18" customHeight="1">
      <c r="B509" s="6">
        <f t="shared" si="31"/>
        <v>504</v>
      </c>
      <c r="C509" s="6">
        <f t="shared" ca="1" si="28"/>
        <v>822</v>
      </c>
      <c r="D509" s="6">
        <f t="shared" ca="1" si="29"/>
        <v>2542</v>
      </c>
      <c r="E509" s="6">
        <f t="shared" ca="1" si="30"/>
        <v>2089524</v>
      </c>
    </row>
    <row r="510" spans="2:5" ht="18" customHeight="1">
      <c r="B510" s="6">
        <f t="shared" si="31"/>
        <v>505</v>
      </c>
      <c r="C510" s="6">
        <f t="shared" ca="1" si="28"/>
        <v>272</v>
      </c>
      <c r="D510" s="6">
        <f t="shared" ca="1" si="29"/>
        <v>2624</v>
      </c>
      <c r="E510" s="6">
        <f t="shared" ca="1" si="30"/>
        <v>713728</v>
      </c>
    </row>
    <row r="511" spans="2:5" ht="18" customHeight="1">
      <c r="B511" s="6">
        <f t="shared" si="31"/>
        <v>506</v>
      </c>
      <c r="C511" s="6">
        <f t="shared" ca="1" si="28"/>
        <v>522</v>
      </c>
      <c r="D511" s="6">
        <f t="shared" ca="1" si="29"/>
        <v>2197</v>
      </c>
      <c r="E511" s="6">
        <f t="shared" ca="1" si="30"/>
        <v>1146834</v>
      </c>
    </row>
    <row r="512" spans="2:5" ht="18" customHeight="1">
      <c r="B512" s="6">
        <f t="shared" si="31"/>
        <v>507</v>
      </c>
      <c r="C512" s="6">
        <f t="shared" ca="1" si="28"/>
        <v>862</v>
      </c>
      <c r="D512" s="6">
        <f t="shared" ca="1" si="29"/>
        <v>926</v>
      </c>
      <c r="E512" s="6">
        <f t="shared" ca="1" si="30"/>
        <v>798212</v>
      </c>
    </row>
    <row r="513" spans="2:5" ht="18" customHeight="1">
      <c r="B513" s="6">
        <f t="shared" si="31"/>
        <v>508</v>
      </c>
      <c r="C513" s="6">
        <f t="shared" ca="1" si="28"/>
        <v>196</v>
      </c>
      <c r="D513" s="6">
        <f t="shared" ca="1" si="29"/>
        <v>2774</v>
      </c>
      <c r="E513" s="6">
        <f t="shared" ca="1" si="30"/>
        <v>543704</v>
      </c>
    </row>
    <row r="514" spans="2:5" ht="18" customHeight="1">
      <c r="B514" s="6">
        <f t="shared" si="31"/>
        <v>509</v>
      </c>
      <c r="C514" s="6">
        <f t="shared" ca="1" si="28"/>
        <v>195</v>
      </c>
      <c r="D514" s="6">
        <f t="shared" ca="1" si="29"/>
        <v>2260</v>
      </c>
      <c r="E514" s="6">
        <f t="shared" ca="1" si="30"/>
        <v>440700</v>
      </c>
    </row>
    <row r="515" spans="2:5" ht="18" customHeight="1">
      <c r="B515" s="6">
        <f t="shared" si="31"/>
        <v>510</v>
      </c>
      <c r="C515" s="6">
        <f t="shared" ca="1" si="28"/>
        <v>936</v>
      </c>
      <c r="D515" s="6">
        <f t="shared" ca="1" si="29"/>
        <v>2950</v>
      </c>
      <c r="E515" s="6">
        <f t="shared" ca="1" si="30"/>
        <v>2761200</v>
      </c>
    </row>
    <row r="516" spans="2:5" ht="18" customHeight="1">
      <c r="B516" s="6">
        <f t="shared" si="31"/>
        <v>511</v>
      </c>
      <c r="C516" s="6">
        <f t="shared" ca="1" si="28"/>
        <v>737</v>
      </c>
      <c r="D516" s="6">
        <f t="shared" ca="1" si="29"/>
        <v>1700</v>
      </c>
      <c r="E516" s="6">
        <f t="shared" ca="1" si="30"/>
        <v>1252900</v>
      </c>
    </row>
    <row r="517" spans="2:5" ht="18" customHeight="1">
      <c r="B517" s="6">
        <f t="shared" si="31"/>
        <v>512</v>
      </c>
      <c r="C517" s="6">
        <f t="shared" ca="1" si="28"/>
        <v>106</v>
      </c>
      <c r="D517" s="6">
        <f t="shared" ca="1" si="29"/>
        <v>2775</v>
      </c>
      <c r="E517" s="6">
        <f t="shared" ca="1" si="30"/>
        <v>294150</v>
      </c>
    </row>
    <row r="518" spans="2:5" ht="18" customHeight="1">
      <c r="B518" s="6">
        <f t="shared" si="31"/>
        <v>513</v>
      </c>
      <c r="C518" s="6">
        <f t="shared" ref="C518:C581" ca="1" si="32">RANDBETWEEN($I$6,$I$7)</f>
        <v>750</v>
      </c>
      <c r="D518" s="6">
        <f t="shared" ref="D518:D581" ca="1" si="33">RANDBETWEEN($I$8,$I$9)</f>
        <v>971</v>
      </c>
      <c r="E518" s="6">
        <f t="shared" ca="1" si="30"/>
        <v>728250</v>
      </c>
    </row>
    <row r="519" spans="2:5" ht="18" customHeight="1">
      <c r="B519" s="6">
        <f t="shared" si="31"/>
        <v>514</v>
      </c>
      <c r="C519" s="6">
        <f t="shared" ca="1" si="32"/>
        <v>838</v>
      </c>
      <c r="D519" s="6">
        <f t="shared" ca="1" si="33"/>
        <v>1681</v>
      </c>
      <c r="E519" s="6">
        <f t="shared" ref="E519:E582" ca="1" si="34">C519*D519</f>
        <v>1408678</v>
      </c>
    </row>
    <row r="520" spans="2:5" ht="18" customHeight="1">
      <c r="B520" s="6">
        <f t="shared" ref="B520:B583" si="35">1+B519</f>
        <v>515</v>
      </c>
      <c r="C520" s="6">
        <f t="shared" ca="1" si="32"/>
        <v>305</v>
      </c>
      <c r="D520" s="6">
        <f t="shared" ca="1" si="33"/>
        <v>2906</v>
      </c>
      <c r="E520" s="6">
        <f t="shared" ca="1" si="34"/>
        <v>886330</v>
      </c>
    </row>
    <row r="521" spans="2:5" ht="18" customHeight="1">
      <c r="B521" s="6">
        <f t="shared" si="35"/>
        <v>516</v>
      </c>
      <c r="C521" s="6">
        <f t="shared" ca="1" si="32"/>
        <v>673</v>
      </c>
      <c r="D521" s="6">
        <f t="shared" ca="1" si="33"/>
        <v>2541</v>
      </c>
      <c r="E521" s="6">
        <f t="shared" ca="1" si="34"/>
        <v>1710093</v>
      </c>
    </row>
    <row r="522" spans="2:5" ht="18" customHeight="1">
      <c r="B522" s="6">
        <f t="shared" si="35"/>
        <v>517</v>
      </c>
      <c r="C522" s="6">
        <f t="shared" ca="1" si="32"/>
        <v>308</v>
      </c>
      <c r="D522" s="6">
        <f t="shared" ca="1" si="33"/>
        <v>760</v>
      </c>
      <c r="E522" s="6">
        <f t="shared" ca="1" si="34"/>
        <v>234080</v>
      </c>
    </row>
    <row r="523" spans="2:5" ht="18" customHeight="1">
      <c r="B523" s="6">
        <f t="shared" si="35"/>
        <v>518</v>
      </c>
      <c r="C523" s="6">
        <f t="shared" ca="1" si="32"/>
        <v>880</v>
      </c>
      <c r="D523" s="6">
        <f t="shared" ca="1" si="33"/>
        <v>2351</v>
      </c>
      <c r="E523" s="6">
        <f t="shared" ca="1" si="34"/>
        <v>2068880</v>
      </c>
    </row>
    <row r="524" spans="2:5" ht="18" customHeight="1">
      <c r="B524" s="6">
        <f t="shared" si="35"/>
        <v>519</v>
      </c>
      <c r="C524" s="6">
        <f t="shared" ca="1" si="32"/>
        <v>151</v>
      </c>
      <c r="D524" s="6">
        <f t="shared" ca="1" si="33"/>
        <v>2165</v>
      </c>
      <c r="E524" s="6">
        <f t="shared" ca="1" si="34"/>
        <v>326915</v>
      </c>
    </row>
    <row r="525" spans="2:5" ht="18" customHeight="1">
      <c r="B525" s="6">
        <f t="shared" si="35"/>
        <v>520</v>
      </c>
      <c r="C525" s="6">
        <f t="shared" ca="1" si="32"/>
        <v>491</v>
      </c>
      <c r="D525" s="6">
        <f t="shared" ca="1" si="33"/>
        <v>1857</v>
      </c>
      <c r="E525" s="6">
        <f t="shared" ca="1" si="34"/>
        <v>911787</v>
      </c>
    </row>
    <row r="526" spans="2:5" ht="18" customHeight="1">
      <c r="B526" s="6">
        <f t="shared" si="35"/>
        <v>521</v>
      </c>
      <c r="C526" s="6">
        <f t="shared" ca="1" si="32"/>
        <v>589</v>
      </c>
      <c r="D526" s="6">
        <f t="shared" ca="1" si="33"/>
        <v>1200</v>
      </c>
      <c r="E526" s="6">
        <f t="shared" ca="1" si="34"/>
        <v>706800</v>
      </c>
    </row>
    <row r="527" spans="2:5" ht="18" customHeight="1">
      <c r="B527" s="6">
        <f t="shared" si="35"/>
        <v>522</v>
      </c>
      <c r="C527" s="6">
        <f t="shared" ca="1" si="32"/>
        <v>447</v>
      </c>
      <c r="D527" s="6">
        <f t="shared" ca="1" si="33"/>
        <v>2392</v>
      </c>
      <c r="E527" s="6">
        <f t="shared" ca="1" si="34"/>
        <v>1069224</v>
      </c>
    </row>
    <row r="528" spans="2:5" ht="18" customHeight="1">
      <c r="B528" s="6">
        <f t="shared" si="35"/>
        <v>523</v>
      </c>
      <c r="C528" s="6">
        <f t="shared" ca="1" si="32"/>
        <v>382</v>
      </c>
      <c r="D528" s="6">
        <f t="shared" ca="1" si="33"/>
        <v>188</v>
      </c>
      <c r="E528" s="6">
        <f t="shared" ca="1" si="34"/>
        <v>71816</v>
      </c>
    </row>
    <row r="529" spans="2:5" ht="18" customHeight="1">
      <c r="B529" s="6">
        <f t="shared" si="35"/>
        <v>524</v>
      </c>
      <c r="C529" s="6">
        <f t="shared" ca="1" si="32"/>
        <v>826</v>
      </c>
      <c r="D529" s="6">
        <f t="shared" ca="1" si="33"/>
        <v>1887</v>
      </c>
      <c r="E529" s="6">
        <f t="shared" ca="1" si="34"/>
        <v>1558662</v>
      </c>
    </row>
    <row r="530" spans="2:5" ht="18" customHeight="1">
      <c r="B530" s="6">
        <f t="shared" si="35"/>
        <v>525</v>
      </c>
      <c r="C530" s="6">
        <f t="shared" ca="1" si="32"/>
        <v>321</v>
      </c>
      <c r="D530" s="6">
        <f t="shared" ca="1" si="33"/>
        <v>491</v>
      </c>
      <c r="E530" s="6">
        <f t="shared" ca="1" si="34"/>
        <v>157611</v>
      </c>
    </row>
    <row r="531" spans="2:5" ht="18" customHeight="1">
      <c r="B531" s="6">
        <f t="shared" si="35"/>
        <v>526</v>
      </c>
      <c r="C531" s="6">
        <f t="shared" ca="1" si="32"/>
        <v>869</v>
      </c>
      <c r="D531" s="6">
        <f t="shared" ca="1" si="33"/>
        <v>229</v>
      </c>
      <c r="E531" s="6">
        <f t="shared" ca="1" si="34"/>
        <v>199001</v>
      </c>
    </row>
    <row r="532" spans="2:5" ht="18" customHeight="1">
      <c r="B532" s="6">
        <f t="shared" si="35"/>
        <v>527</v>
      </c>
      <c r="C532" s="6">
        <f t="shared" ca="1" si="32"/>
        <v>77</v>
      </c>
      <c r="D532" s="6">
        <f t="shared" ca="1" si="33"/>
        <v>1673</v>
      </c>
      <c r="E532" s="6">
        <f t="shared" ca="1" si="34"/>
        <v>128821</v>
      </c>
    </row>
    <row r="533" spans="2:5" ht="18" customHeight="1">
      <c r="B533" s="6">
        <f t="shared" si="35"/>
        <v>528</v>
      </c>
      <c r="C533" s="6">
        <f t="shared" ca="1" si="32"/>
        <v>871</v>
      </c>
      <c r="D533" s="6">
        <f t="shared" ca="1" si="33"/>
        <v>721</v>
      </c>
      <c r="E533" s="6">
        <f t="shared" ca="1" si="34"/>
        <v>627991</v>
      </c>
    </row>
    <row r="534" spans="2:5" ht="18" customHeight="1">
      <c r="B534" s="6">
        <f t="shared" si="35"/>
        <v>529</v>
      </c>
      <c r="C534" s="6">
        <f t="shared" ca="1" si="32"/>
        <v>91</v>
      </c>
      <c r="D534" s="6">
        <f t="shared" ca="1" si="33"/>
        <v>2352</v>
      </c>
      <c r="E534" s="6">
        <f t="shared" ca="1" si="34"/>
        <v>214032</v>
      </c>
    </row>
    <row r="535" spans="2:5" ht="18" customHeight="1">
      <c r="B535" s="6">
        <f t="shared" si="35"/>
        <v>530</v>
      </c>
      <c r="C535" s="6">
        <f t="shared" ca="1" si="32"/>
        <v>759</v>
      </c>
      <c r="D535" s="6">
        <f t="shared" ca="1" si="33"/>
        <v>1084</v>
      </c>
      <c r="E535" s="6">
        <f t="shared" ca="1" si="34"/>
        <v>822756</v>
      </c>
    </row>
    <row r="536" spans="2:5" ht="18" customHeight="1">
      <c r="B536" s="6">
        <f t="shared" si="35"/>
        <v>531</v>
      </c>
      <c r="C536" s="6">
        <f t="shared" ca="1" si="32"/>
        <v>276</v>
      </c>
      <c r="D536" s="6">
        <f t="shared" ca="1" si="33"/>
        <v>1009</v>
      </c>
      <c r="E536" s="6">
        <f t="shared" ca="1" si="34"/>
        <v>278484</v>
      </c>
    </row>
    <row r="537" spans="2:5" ht="18" customHeight="1">
      <c r="B537" s="6">
        <f t="shared" si="35"/>
        <v>532</v>
      </c>
      <c r="C537" s="6">
        <f t="shared" ca="1" si="32"/>
        <v>459</v>
      </c>
      <c r="D537" s="6">
        <f t="shared" ca="1" si="33"/>
        <v>1880</v>
      </c>
      <c r="E537" s="6">
        <f t="shared" ca="1" si="34"/>
        <v>862920</v>
      </c>
    </row>
    <row r="538" spans="2:5" ht="18" customHeight="1">
      <c r="B538" s="6">
        <f t="shared" si="35"/>
        <v>533</v>
      </c>
      <c r="C538" s="6">
        <f t="shared" ca="1" si="32"/>
        <v>804</v>
      </c>
      <c r="D538" s="6">
        <f t="shared" ca="1" si="33"/>
        <v>2633</v>
      </c>
      <c r="E538" s="6">
        <f t="shared" ca="1" si="34"/>
        <v>2116932</v>
      </c>
    </row>
    <row r="539" spans="2:5" ht="18" customHeight="1">
      <c r="B539" s="6">
        <f t="shared" si="35"/>
        <v>534</v>
      </c>
      <c r="C539" s="6">
        <f t="shared" ca="1" si="32"/>
        <v>459</v>
      </c>
      <c r="D539" s="6">
        <f t="shared" ca="1" si="33"/>
        <v>268</v>
      </c>
      <c r="E539" s="6">
        <f t="shared" ca="1" si="34"/>
        <v>123012</v>
      </c>
    </row>
    <row r="540" spans="2:5" ht="18" customHeight="1">
      <c r="B540" s="6">
        <f t="shared" si="35"/>
        <v>535</v>
      </c>
      <c r="C540" s="6">
        <f t="shared" ca="1" si="32"/>
        <v>282</v>
      </c>
      <c r="D540" s="6">
        <f t="shared" ca="1" si="33"/>
        <v>1626</v>
      </c>
      <c r="E540" s="6">
        <f t="shared" ca="1" si="34"/>
        <v>458532</v>
      </c>
    </row>
    <row r="541" spans="2:5" ht="18" customHeight="1">
      <c r="B541" s="6">
        <f t="shared" si="35"/>
        <v>536</v>
      </c>
      <c r="C541" s="6">
        <f t="shared" ca="1" si="32"/>
        <v>497</v>
      </c>
      <c r="D541" s="6">
        <f t="shared" ca="1" si="33"/>
        <v>436</v>
      </c>
      <c r="E541" s="6">
        <f t="shared" ca="1" si="34"/>
        <v>216692</v>
      </c>
    </row>
    <row r="542" spans="2:5" ht="18" customHeight="1">
      <c r="B542" s="6">
        <f t="shared" si="35"/>
        <v>537</v>
      </c>
      <c r="C542" s="6">
        <f t="shared" ca="1" si="32"/>
        <v>276</v>
      </c>
      <c r="D542" s="6">
        <f t="shared" ca="1" si="33"/>
        <v>1028</v>
      </c>
      <c r="E542" s="6">
        <f t="shared" ca="1" si="34"/>
        <v>283728</v>
      </c>
    </row>
    <row r="543" spans="2:5" ht="18" customHeight="1">
      <c r="B543" s="6">
        <f t="shared" si="35"/>
        <v>538</v>
      </c>
      <c r="C543" s="6">
        <f t="shared" ca="1" si="32"/>
        <v>646</v>
      </c>
      <c r="D543" s="6">
        <f t="shared" ca="1" si="33"/>
        <v>2075</v>
      </c>
      <c r="E543" s="6">
        <f t="shared" ca="1" si="34"/>
        <v>1340450</v>
      </c>
    </row>
    <row r="544" spans="2:5" ht="18" customHeight="1">
      <c r="B544" s="6">
        <f t="shared" si="35"/>
        <v>539</v>
      </c>
      <c r="C544" s="6">
        <f t="shared" ca="1" si="32"/>
        <v>716</v>
      </c>
      <c r="D544" s="6">
        <f t="shared" ca="1" si="33"/>
        <v>2857</v>
      </c>
      <c r="E544" s="6">
        <f t="shared" ca="1" si="34"/>
        <v>2045612</v>
      </c>
    </row>
    <row r="545" spans="2:5" ht="18" customHeight="1">
      <c r="B545" s="6">
        <f t="shared" si="35"/>
        <v>540</v>
      </c>
      <c r="C545" s="6">
        <f t="shared" ca="1" si="32"/>
        <v>350</v>
      </c>
      <c r="D545" s="6">
        <f t="shared" ca="1" si="33"/>
        <v>207</v>
      </c>
      <c r="E545" s="6">
        <f t="shared" ca="1" si="34"/>
        <v>72450</v>
      </c>
    </row>
    <row r="546" spans="2:5" ht="18" customHeight="1">
      <c r="B546" s="6">
        <f t="shared" si="35"/>
        <v>541</v>
      </c>
      <c r="C546" s="6">
        <f t="shared" ca="1" si="32"/>
        <v>164</v>
      </c>
      <c r="D546" s="6">
        <f t="shared" ca="1" si="33"/>
        <v>2888</v>
      </c>
      <c r="E546" s="6">
        <f t="shared" ca="1" si="34"/>
        <v>473632</v>
      </c>
    </row>
    <row r="547" spans="2:5" ht="18" customHeight="1">
      <c r="B547" s="6">
        <f t="shared" si="35"/>
        <v>542</v>
      </c>
      <c r="C547" s="6">
        <f t="shared" ca="1" si="32"/>
        <v>440</v>
      </c>
      <c r="D547" s="6">
        <f t="shared" ca="1" si="33"/>
        <v>174</v>
      </c>
      <c r="E547" s="6">
        <f t="shared" ca="1" si="34"/>
        <v>76560</v>
      </c>
    </row>
    <row r="548" spans="2:5" ht="18" customHeight="1">
      <c r="B548" s="6">
        <f t="shared" si="35"/>
        <v>543</v>
      </c>
      <c r="C548" s="6">
        <f t="shared" ca="1" si="32"/>
        <v>522</v>
      </c>
      <c r="D548" s="6">
        <f t="shared" ca="1" si="33"/>
        <v>2679</v>
      </c>
      <c r="E548" s="6">
        <f t="shared" ca="1" si="34"/>
        <v>1398438</v>
      </c>
    </row>
    <row r="549" spans="2:5" ht="18" customHeight="1">
      <c r="B549" s="6">
        <f t="shared" si="35"/>
        <v>544</v>
      </c>
      <c r="C549" s="6">
        <f t="shared" ca="1" si="32"/>
        <v>408</v>
      </c>
      <c r="D549" s="6">
        <f t="shared" ca="1" si="33"/>
        <v>2988</v>
      </c>
      <c r="E549" s="6">
        <f t="shared" ca="1" si="34"/>
        <v>1219104</v>
      </c>
    </row>
    <row r="550" spans="2:5" ht="18" customHeight="1">
      <c r="B550" s="6">
        <f t="shared" si="35"/>
        <v>545</v>
      </c>
      <c r="C550" s="6">
        <f t="shared" ca="1" si="32"/>
        <v>276</v>
      </c>
      <c r="D550" s="6">
        <f t="shared" ca="1" si="33"/>
        <v>1337</v>
      </c>
      <c r="E550" s="6">
        <f t="shared" ca="1" si="34"/>
        <v>369012</v>
      </c>
    </row>
    <row r="551" spans="2:5" ht="18" customHeight="1">
      <c r="B551" s="6">
        <f t="shared" si="35"/>
        <v>546</v>
      </c>
      <c r="C551" s="6">
        <f t="shared" ca="1" si="32"/>
        <v>7</v>
      </c>
      <c r="D551" s="6">
        <f t="shared" ca="1" si="33"/>
        <v>2096</v>
      </c>
      <c r="E551" s="6">
        <f t="shared" ca="1" si="34"/>
        <v>14672</v>
      </c>
    </row>
    <row r="552" spans="2:5" ht="18" customHeight="1">
      <c r="B552" s="6">
        <f t="shared" si="35"/>
        <v>547</v>
      </c>
      <c r="C552" s="6">
        <f t="shared" ca="1" si="32"/>
        <v>783</v>
      </c>
      <c r="D552" s="6">
        <f t="shared" ca="1" si="33"/>
        <v>2669</v>
      </c>
      <c r="E552" s="6">
        <f t="shared" ca="1" si="34"/>
        <v>2089827</v>
      </c>
    </row>
    <row r="553" spans="2:5" ht="18" customHeight="1">
      <c r="B553" s="6">
        <f t="shared" si="35"/>
        <v>548</v>
      </c>
      <c r="C553" s="6">
        <f t="shared" ca="1" si="32"/>
        <v>510</v>
      </c>
      <c r="D553" s="6">
        <f t="shared" ca="1" si="33"/>
        <v>1487</v>
      </c>
      <c r="E553" s="6">
        <f t="shared" ca="1" si="34"/>
        <v>758370</v>
      </c>
    </row>
    <row r="554" spans="2:5" ht="18" customHeight="1">
      <c r="B554" s="6">
        <f t="shared" si="35"/>
        <v>549</v>
      </c>
      <c r="C554" s="6">
        <f t="shared" ca="1" si="32"/>
        <v>152</v>
      </c>
      <c r="D554" s="6">
        <f t="shared" ca="1" si="33"/>
        <v>2600</v>
      </c>
      <c r="E554" s="6">
        <f t="shared" ca="1" si="34"/>
        <v>395200</v>
      </c>
    </row>
    <row r="555" spans="2:5" ht="18" customHeight="1">
      <c r="B555" s="6">
        <f t="shared" si="35"/>
        <v>550</v>
      </c>
      <c r="C555" s="6">
        <f t="shared" ca="1" si="32"/>
        <v>401</v>
      </c>
      <c r="D555" s="6">
        <f t="shared" ca="1" si="33"/>
        <v>2901</v>
      </c>
      <c r="E555" s="6">
        <f t="shared" ca="1" si="34"/>
        <v>1163301</v>
      </c>
    </row>
    <row r="556" spans="2:5" ht="18" customHeight="1">
      <c r="B556" s="6">
        <f t="shared" si="35"/>
        <v>551</v>
      </c>
      <c r="C556" s="6">
        <f t="shared" ca="1" si="32"/>
        <v>556</v>
      </c>
      <c r="D556" s="6">
        <f t="shared" ca="1" si="33"/>
        <v>102</v>
      </c>
      <c r="E556" s="6">
        <f t="shared" ca="1" si="34"/>
        <v>56712</v>
      </c>
    </row>
    <row r="557" spans="2:5" ht="18" customHeight="1">
      <c r="B557" s="6">
        <f t="shared" si="35"/>
        <v>552</v>
      </c>
      <c r="C557" s="6">
        <f t="shared" ca="1" si="32"/>
        <v>947</v>
      </c>
      <c r="D557" s="6">
        <f t="shared" ca="1" si="33"/>
        <v>339</v>
      </c>
      <c r="E557" s="6">
        <f t="shared" ca="1" si="34"/>
        <v>321033</v>
      </c>
    </row>
    <row r="558" spans="2:5" ht="18" customHeight="1">
      <c r="B558" s="6">
        <f t="shared" si="35"/>
        <v>553</v>
      </c>
      <c r="C558" s="6">
        <f t="shared" ca="1" si="32"/>
        <v>764</v>
      </c>
      <c r="D558" s="6">
        <f t="shared" ca="1" si="33"/>
        <v>1212</v>
      </c>
      <c r="E558" s="6">
        <f t="shared" ca="1" si="34"/>
        <v>925968</v>
      </c>
    </row>
    <row r="559" spans="2:5" ht="18" customHeight="1">
      <c r="B559" s="6">
        <f t="shared" si="35"/>
        <v>554</v>
      </c>
      <c r="C559" s="6">
        <f t="shared" ca="1" si="32"/>
        <v>598</v>
      </c>
      <c r="D559" s="6">
        <f t="shared" ca="1" si="33"/>
        <v>2996</v>
      </c>
      <c r="E559" s="6">
        <f t="shared" ca="1" si="34"/>
        <v>1791608</v>
      </c>
    </row>
    <row r="560" spans="2:5" ht="18" customHeight="1">
      <c r="B560" s="6">
        <f t="shared" si="35"/>
        <v>555</v>
      </c>
      <c r="C560" s="6">
        <f t="shared" ca="1" si="32"/>
        <v>611</v>
      </c>
      <c r="D560" s="6">
        <f t="shared" ca="1" si="33"/>
        <v>809</v>
      </c>
      <c r="E560" s="6">
        <f t="shared" ca="1" si="34"/>
        <v>494299</v>
      </c>
    </row>
    <row r="561" spans="2:5" ht="18" customHeight="1">
      <c r="B561" s="6">
        <f t="shared" si="35"/>
        <v>556</v>
      </c>
      <c r="C561" s="6">
        <f t="shared" ca="1" si="32"/>
        <v>94</v>
      </c>
      <c r="D561" s="6">
        <f t="shared" ca="1" si="33"/>
        <v>617</v>
      </c>
      <c r="E561" s="6">
        <f t="shared" ca="1" si="34"/>
        <v>57998</v>
      </c>
    </row>
    <row r="562" spans="2:5" ht="18" customHeight="1">
      <c r="B562" s="6">
        <f t="shared" si="35"/>
        <v>557</v>
      </c>
      <c r="C562" s="6">
        <f t="shared" ca="1" si="32"/>
        <v>418</v>
      </c>
      <c r="D562" s="6">
        <f t="shared" ca="1" si="33"/>
        <v>854</v>
      </c>
      <c r="E562" s="6">
        <f t="shared" ca="1" si="34"/>
        <v>356972</v>
      </c>
    </row>
    <row r="563" spans="2:5" ht="18" customHeight="1">
      <c r="B563" s="6">
        <f t="shared" si="35"/>
        <v>558</v>
      </c>
      <c r="C563" s="6">
        <f t="shared" ca="1" si="32"/>
        <v>35</v>
      </c>
      <c r="D563" s="6">
        <f t="shared" ca="1" si="33"/>
        <v>2746</v>
      </c>
      <c r="E563" s="6">
        <f t="shared" ca="1" si="34"/>
        <v>96110</v>
      </c>
    </row>
    <row r="564" spans="2:5" ht="18" customHeight="1">
      <c r="B564" s="6">
        <f t="shared" si="35"/>
        <v>559</v>
      </c>
      <c r="C564" s="6">
        <f t="shared" ca="1" si="32"/>
        <v>379</v>
      </c>
      <c r="D564" s="6">
        <f t="shared" ca="1" si="33"/>
        <v>574</v>
      </c>
      <c r="E564" s="6">
        <f t="shared" ca="1" si="34"/>
        <v>217546</v>
      </c>
    </row>
    <row r="565" spans="2:5" ht="18" customHeight="1">
      <c r="B565" s="6">
        <f t="shared" si="35"/>
        <v>560</v>
      </c>
      <c r="C565" s="6">
        <f t="shared" ca="1" si="32"/>
        <v>193</v>
      </c>
      <c r="D565" s="6">
        <f t="shared" ca="1" si="33"/>
        <v>1421</v>
      </c>
      <c r="E565" s="6">
        <f t="shared" ca="1" si="34"/>
        <v>274253</v>
      </c>
    </row>
    <row r="566" spans="2:5" ht="18" customHeight="1">
      <c r="B566" s="6">
        <f t="shared" si="35"/>
        <v>561</v>
      </c>
      <c r="C566" s="6">
        <f t="shared" ca="1" si="32"/>
        <v>439</v>
      </c>
      <c r="D566" s="6">
        <f t="shared" ca="1" si="33"/>
        <v>2551</v>
      </c>
      <c r="E566" s="6">
        <f t="shared" ca="1" si="34"/>
        <v>1119889</v>
      </c>
    </row>
    <row r="567" spans="2:5" ht="18" customHeight="1">
      <c r="B567" s="6">
        <f t="shared" si="35"/>
        <v>562</v>
      </c>
      <c r="C567" s="6">
        <f t="shared" ca="1" si="32"/>
        <v>814</v>
      </c>
      <c r="D567" s="6">
        <f t="shared" ca="1" si="33"/>
        <v>1283</v>
      </c>
      <c r="E567" s="6">
        <f t="shared" ca="1" si="34"/>
        <v>1044362</v>
      </c>
    </row>
    <row r="568" spans="2:5" ht="18" customHeight="1">
      <c r="B568" s="6">
        <f t="shared" si="35"/>
        <v>563</v>
      </c>
      <c r="C568" s="6">
        <f t="shared" ca="1" si="32"/>
        <v>332</v>
      </c>
      <c r="D568" s="6">
        <f t="shared" ca="1" si="33"/>
        <v>1062</v>
      </c>
      <c r="E568" s="6">
        <f t="shared" ca="1" si="34"/>
        <v>352584</v>
      </c>
    </row>
    <row r="569" spans="2:5" ht="18" customHeight="1">
      <c r="B569" s="6">
        <f t="shared" si="35"/>
        <v>564</v>
      </c>
      <c r="C569" s="6">
        <f t="shared" ca="1" si="32"/>
        <v>61</v>
      </c>
      <c r="D569" s="6">
        <f t="shared" ca="1" si="33"/>
        <v>2215</v>
      </c>
      <c r="E569" s="6">
        <f t="shared" ca="1" si="34"/>
        <v>135115</v>
      </c>
    </row>
    <row r="570" spans="2:5" ht="18" customHeight="1">
      <c r="B570" s="6">
        <f t="shared" si="35"/>
        <v>565</v>
      </c>
      <c r="C570" s="6">
        <f t="shared" ca="1" si="32"/>
        <v>909</v>
      </c>
      <c r="D570" s="6">
        <f t="shared" ca="1" si="33"/>
        <v>2724</v>
      </c>
      <c r="E570" s="6">
        <f t="shared" ca="1" si="34"/>
        <v>2476116</v>
      </c>
    </row>
    <row r="571" spans="2:5" ht="18" customHeight="1">
      <c r="B571" s="6">
        <f t="shared" si="35"/>
        <v>566</v>
      </c>
      <c r="C571" s="6">
        <f t="shared" ca="1" si="32"/>
        <v>785</v>
      </c>
      <c r="D571" s="6">
        <f t="shared" ca="1" si="33"/>
        <v>2066</v>
      </c>
      <c r="E571" s="6">
        <f t="shared" ca="1" si="34"/>
        <v>1621810</v>
      </c>
    </row>
    <row r="572" spans="2:5" ht="18" customHeight="1">
      <c r="B572" s="6">
        <f t="shared" si="35"/>
        <v>567</v>
      </c>
      <c r="C572" s="6">
        <f t="shared" ca="1" si="32"/>
        <v>821</v>
      </c>
      <c r="D572" s="6">
        <f t="shared" ca="1" si="33"/>
        <v>159</v>
      </c>
      <c r="E572" s="6">
        <f t="shared" ca="1" si="34"/>
        <v>130539</v>
      </c>
    </row>
    <row r="573" spans="2:5" ht="18" customHeight="1">
      <c r="B573" s="6">
        <f t="shared" si="35"/>
        <v>568</v>
      </c>
      <c r="C573" s="6">
        <f t="shared" ca="1" si="32"/>
        <v>234</v>
      </c>
      <c r="D573" s="6">
        <f t="shared" ca="1" si="33"/>
        <v>2932</v>
      </c>
      <c r="E573" s="6">
        <f t="shared" ca="1" si="34"/>
        <v>686088</v>
      </c>
    </row>
    <row r="574" spans="2:5" ht="18" customHeight="1">
      <c r="B574" s="6">
        <f t="shared" si="35"/>
        <v>569</v>
      </c>
      <c r="C574" s="6">
        <f t="shared" ca="1" si="32"/>
        <v>308</v>
      </c>
      <c r="D574" s="6">
        <f t="shared" ca="1" si="33"/>
        <v>2173</v>
      </c>
      <c r="E574" s="6">
        <f t="shared" ca="1" si="34"/>
        <v>669284</v>
      </c>
    </row>
    <row r="575" spans="2:5" ht="18" customHeight="1">
      <c r="B575" s="6">
        <f t="shared" si="35"/>
        <v>570</v>
      </c>
      <c r="C575" s="6">
        <f t="shared" ca="1" si="32"/>
        <v>938</v>
      </c>
      <c r="D575" s="6">
        <f t="shared" ca="1" si="33"/>
        <v>697</v>
      </c>
      <c r="E575" s="6">
        <f t="shared" ca="1" si="34"/>
        <v>653786</v>
      </c>
    </row>
    <row r="576" spans="2:5" ht="18" customHeight="1">
      <c r="B576" s="6">
        <f t="shared" si="35"/>
        <v>571</v>
      </c>
      <c r="C576" s="6">
        <f t="shared" ca="1" si="32"/>
        <v>111</v>
      </c>
      <c r="D576" s="6">
        <f t="shared" ca="1" si="33"/>
        <v>1045</v>
      </c>
      <c r="E576" s="6">
        <f t="shared" ca="1" si="34"/>
        <v>115995</v>
      </c>
    </row>
    <row r="577" spans="2:5" ht="18" customHeight="1">
      <c r="B577" s="6">
        <f t="shared" si="35"/>
        <v>572</v>
      </c>
      <c r="C577" s="6">
        <f t="shared" ca="1" si="32"/>
        <v>714</v>
      </c>
      <c r="D577" s="6">
        <f t="shared" ca="1" si="33"/>
        <v>730</v>
      </c>
      <c r="E577" s="6">
        <f t="shared" ca="1" si="34"/>
        <v>521220</v>
      </c>
    </row>
    <row r="578" spans="2:5" ht="18" customHeight="1">
      <c r="B578" s="6">
        <f t="shared" si="35"/>
        <v>573</v>
      </c>
      <c r="C578" s="6">
        <f t="shared" ca="1" si="32"/>
        <v>248</v>
      </c>
      <c r="D578" s="6">
        <f t="shared" ca="1" si="33"/>
        <v>2293</v>
      </c>
      <c r="E578" s="6">
        <f t="shared" ca="1" si="34"/>
        <v>568664</v>
      </c>
    </row>
    <row r="579" spans="2:5" ht="18" customHeight="1">
      <c r="B579" s="6">
        <f t="shared" si="35"/>
        <v>574</v>
      </c>
      <c r="C579" s="6">
        <f t="shared" ca="1" si="32"/>
        <v>108</v>
      </c>
      <c r="D579" s="6">
        <f t="shared" ca="1" si="33"/>
        <v>2696</v>
      </c>
      <c r="E579" s="6">
        <f t="shared" ca="1" si="34"/>
        <v>291168</v>
      </c>
    </row>
    <row r="580" spans="2:5" ht="18" customHeight="1">
      <c r="B580" s="6">
        <f t="shared" si="35"/>
        <v>575</v>
      </c>
      <c r="C580" s="6">
        <f t="shared" ca="1" si="32"/>
        <v>837</v>
      </c>
      <c r="D580" s="6">
        <f t="shared" ca="1" si="33"/>
        <v>442</v>
      </c>
      <c r="E580" s="6">
        <f t="shared" ca="1" si="34"/>
        <v>369954</v>
      </c>
    </row>
    <row r="581" spans="2:5" ht="18" customHeight="1">
      <c r="B581" s="6">
        <f t="shared" si="35"/>
        <v>576</v>
      </c>
      <c r="C581" s="6">
        <f t="shared" ca="1" si="32"/>
        <v>652</v>
      </c>
      <c r="D581" s="6">
        <f t="shared" ca="1" si="33"/>
        <v>683</v>
      </c>
      <c r="E581" s="6">
        <f t="shared" ca="1" si="34"/>
        <v>445316</v>
      </c>
    </row>
    <row r="582" spans="2:5" ht="18" customHeight="1">
      <c r="B582" s="6">
        <f t="shared" si="35"/>
        <v>577</v>
      </c>
      <c r="C582" s="6">
        <f t="shared" ref="C582:C645" ca="1" si="36">RANDBETWEEN($I$6,$I$7)</f>
        <v>611</v>
      </c>
      <c r="D582" s="6">
        <f t="shared" ref="D582:D645" ca="1" si="37">RANDBETWEEN($I$8,$I$9)</f>
        <v>2914</v>
      </c>
      <c r="E582" s="6">
        <f t="shared" ca="1" si="34"/>
        <v>1780454</v>
      </c>
    </row>
    <row r="583" spans="2:5" ht="18" customHeight="1">
      <c r="B583" s="6">
        <f t="shared" si="35"/>
        <v>578</v>
      </c>
      <c r="C583" s="6">
        <f t="shared" ca="1" si="36"/>
        <v>18</v>
      </c>
      <c r="D583" s="6">
        <f t="shared" ca="1" si="37"/>
        <v>1806</v>
      </c>
      <c r="E583" s="6">
        <f t="shared" ref="E583:E646" ca="1" si="38">C583*D583</f>
        <v>32508</v>
      </c>
    </row>
    <row r="584" spans="2:5" ht="18" customHeight="1">
      <c r="B584" s="6">
        <f t="shared" ref="B584:B647" si="39">1+B583</f>
        <v>579</v>
      </c>
      <c r="C584" s="6">
        <f t="shared" ca="1" si="36"/>
        <v>118</v>
      </c>
      <c r="D584" s="6">
        <f t="shared" ca="1" si="37"/>
        <v>1930</v>
      </c>
      <c r="E584" s="6">
        <f t="shared" ca="1" si="38"/>
        <v>227740</v>
      </c>
    </row>
    <row r="585" spans="2:5" ht="18" customHeight="1">
      <c r="B585" s="6">
        <f t="shared" si="39"/>
        <v>580</v>
      </c>
      <c r="C585" s="6">
        <f t="shared" ca="1" si="36"/>
        <v>554</v>
      </c>
      <c r="D585" s="6">
        <f t="shared" ca="1" si="37"/>
        <v>2144</v>
      </c>
      <c r="E585" s="6">
        <f t="shared" ca="1" si="38"/>
        <v>1187776</v>
      </c>
    </row>
    <row r="586" spans="2:5" ht="18" customHeight="1">
      <c r="B586" s="6">
        <f t="shared" si="39"/>
        <v>581</v>
      </c>
      <c r="C586" s="6">
        <f t="shared" ca="1" si="36"/>
        <v>694</v>
      </c>
      <c r="D586" s="6">
        <f t="shared" ca="1" si="37"/>
        <v>532</v>
      </c>
      <c r="E586" s="6">
        <f t="shared" ca="1" si="38"/>
        <v>369208</v>
      </c>
    </row>
    <row r="587" spans="2:5" ht="18" customHeight="1">
      <c r="B587" s="6">
        <f t="shared" si="39"/>
        <v>582</v>
      </c>
      <c r="C587" s="6">
        <f t="shared" ca="1" si="36"/>
        <v>28</v>
      </c>
      <c r="D587" s="6">
        <f t="shared" ca="1" si="37"/>
        <v>558</v>
      </c>
      <c r="E587" s="6">
        <f t="shared" ca="1" si="38"/>
        <v>15624</v>
      </c>
    </row>
    <row r="588" spans="2:5" ht="18" customHeight="1">
      <c r="B588" s="6">
        <f t="shared" si="39"/>
        <v>583</v>
      </c>
      <c r="C588" s="6">
        <f t="shared" ca="1" si="36"/>
        <v>441</v>
      </c>
      <c r="D588" s="6">
        <f t="shared" ca="1" si="37"/>
        <v>1005</v>
      </c>
      <c r="E588" s="6">
        <f t="shared" ca="1" si="38"/>
        <v>443205</v>
      </c>
    </row>
    <row r="589" spans="2:5" ht="18" customHeight="1">
      <c r="B589" s="6">
        <f t="shared" si="39"/>
        <v>584</v>
      </c>
      <c r="C589" s="6">
        <f t="shared" ca="1" si="36"/>
        <v>805</v>
      </c>
      <c r="D589" s="6">
        <f t="shared" ca="1" si="37"/>
        <v>2924</v>
      </c>
      <c r="E589" s="6">
        <f t="shared" ca="1" si="38"/>
        <v>2353820</v>
      </c>
    </row>
    <row r="590" spans="2:5" ht="18" customHeight="1">
      <c r="B590" s="6">
        <f t="shared" si="39"/>
        <v>585</v>
      </c>
      <c r="C590" s="6">
        <f t="shared" ca="1" si="36"/>
        <v>75</v>
      </c>
      <c r="D590" s="6">
        <f t="shared" ca="1" si="37"/>
        <v>2930</v>
      </c>
      <c r="E590" s="6">
        <f t="shared" ca="1" si="38"/>
        <v>219750</v>
      </c>
    </row>
    <row r="591" spans="2:5" ht="18" customHeight="1">
      <c r="B591" s="6">
        <f t="shared" si="39"/>
        <v>586</v>
      </c>
      <c r="C591" s="6">
        <f t="shared" ca="1" si="36"/>
        <v>752</v>
      </c>
      <c r="D591" s="6">
        <f t="shared" ca="1" si="37"/>
        <v>1066</v>
      </c>
      <c r="E591" s="6">
        <f t="shared" ca="1" si="38"/>
        <v>801632</v>
      </c>
    </row>
    <row r="592" spans="2:5" ht="18" customHeight="1">
      <c r="B592" s="6">
        <f t="shared" si="39"/>
        <v>587</v>
      </c>
      <c r="C592" s="6">
        <f t="shared" ca="1" si="36"/>
        <v>569</v>
      </c>
      <c r="D592" s="6">
        <f t="shared" ca="1" si="37"/>
        <v>2915</v>
      </c>
      <c r="E592" s="6">
        <f t="shared" ca="1" si="38"/>
        <v>1658635</v>
      </c>
    </row>
    <row r="593" spans="2:5" ht="18" customHeight="1">
      <c r="B593" s="6">
        <f t="shared" si="39"/>
        <v>588</v>
      </c>
      <c r="C593" s="6">
        <f t="shared" ca="1" si="36"/>
        <v>220</v>
      </c>
      <c r="D593" s="6">
        <f t="shared" ca="1" si="37"/>
        <v>2924</v>
      </c>
      <c r="E593" s="6">
        <f t="shared" ca="1" si="38"/>
        <v>643280</v>
      </c>
    </row>
    <row r="594" spans="2:5" ht="18" customHeight="1">
      <c r="B594" s="6">
        <f t="shared" si="39"/>
        <v>589</v>
      </c>
      <c r="C594" s="6">
        <f t="shared" ca="1" si="36"/>
        <v>810</v>
      </c>
      <c r="D594" s="6">
        <f t="shared" ca="1" si="37"/>
        <v>1922</v>
      </c>
      <c r="E594" s="6">
        <f t="shared" ca="1" si="38"/>
        <v>1556820</v>
      </c>
    </row>
    <row r="595" spans="2:5" ht="18" customHeight="1">
      <c r="B595" s="6">
        <f t="shared" si="39"/>
        <v>590</v>
      </c>
      <c r="C595" s="6">
        <f t="shared" ca="1" si="36"/>
        <v>340</v>
      </c>
      <c r="D595" s="6">
        <f t="shared" ca="1" si="37"/>
        <v>1710</v>
      </c>
      <c r="E595" s="6">
        <f t="shared" ca="1" si="38"/>
        <v>581400</v>
      </c>
    </row>
    <row r="596" spans="2:5" ht="18" customHeight="1">
      <c r="B596" s="6">
        <f t="shared" si="39"/>
        <v>591</v>
      </c>
      <c r="C596" s="6">
        <f t="shared" ca="1" si="36"/>
        <v>412</v>
      </c>
      <c r="D596" s="6">
        <f t="shared" ca="1" si="37"/>
        <v>381</v>
      </c>
      <c r="E596" s="6">
        <f t="shared" ca="1" si="38"/>
        <v>156972</v>
      </c>
    </row>
    <row r="597" spans="2:5" ht="18" customHeight="1">
      <c r="B597" s="6">
        <f t="shared" si="39"/>
        <v>592</v>
      </c>
      <c r="C597" s="6">
        <f t="shared" ca="1" si="36"/>
        <v>601</v>
      </c>
      <c r="D597" s="6">
        <f t="shared" ca="1" si="37"/>
        <v>2922</v>
      </c>
      <c r="E597" s="6">
        <f t="shared" ca="1" si="38"/>
        <v>1756122</v>
      </c>
    </row>
    <row r="598" spans="2:5" ht="18" customHeight="1">
      <c r="B598" s="6">
        <f t="shared" si="39"/>
        <v>593</v>
      </c>
      <c r="C598" s="6">
        <f t="shared" ca="1" si="36"/>
        <v>983</v>
      </c>
      <c r="D598" s="6">
        <f t="shared" ca="1" si="37"/>
        <v>2988</v>
      </c>
      <c r="E598" s="6">
        <f t="shared" ca="1" si="38"/>
        <v>2937204</v>
      </c>
    </row>
    <row r="599" spans="2:5" ht="18" customHeight="1">
      <c r="B599" s="6">
        <f t="shared" si="39"/>
        <v>594</v>
      </c>
      <c r="C599" s="6">
        <f t="shared" ca="1" si="36"/>
        <v>223</v>
      </c>
      <c r="D599" s="6">
        <f t="shared" ca="1" si="37"/>
        <v>1587</v>
      </c>
      <c r="E599" s="6">
        <f t="shared" ca="1" si="38"/>
        <v>353901</v>
      </c>
    </row>
    <row r="600" spans="2:5" ht="18" customHeight="1">
      <c r="B600" s="6">
        <f t="shared" si="39"/>
        <v>595</v>
      </c>
      <c r="C600" s="6">
        <f t="shared" ca="1" si="36"/>
        <v>133</v>
      </c>
      <c r="D600" s="6">
        <f t="shared" ca="1" si="37"/>
        <v>2365</v>
      </c>
      <c r="E600" s="6">
        <f t="shared" ca="1" si="38"/>
        <v>314545</v>
      </c>
    </row>
    <row r="601" spans="2:5" ht="18" customHeight="1">
      <c r="B601" s="6">
        <f t="shared" si="39"/>
        <v>596</v>
      </c>
      <c r="C601" s="6">
        <f t="shared" ca="1" si="36"/>
        <v>339</v>
      </c>
      <c r="D601" s="6">
        <f t="shared" ca="1" si="37"/>
        <v>2805</v>
      </c>
      <c r="E601" s="6">
        <f t="shared" ca="1" si="38"/>
        <v>950895</v>
      </c>
    </row>
    <row r="602" spans="2:5" ht="18" customHeight="1">
      <c r="B602" s="6">
        <f t="shared" si="39"/>
        <v>597</v>
      </c>
      <c r="C602" s="6">
        <f t="shared" ca="1" si="36"/>
        <v>716</v>
      </c>
      <c r="D602" s="6">
        <f t="shared" ca="1" si="37"/>
        <v>2028</v>
      </c>
      <c r="E602" s="6">
        <f t="shared" ca="1" si="38"/>
        <v>1452048</v>
      </c>
    </row>
    <row r="603" spans="2:5" ht="18" customHeight="1">
      <c r="B603" s="6">
        <f t="shared" si="39"/>
        <v>598</v>
      </c>
      <c r="C603" s="6">
        <f t="shared" ca="1" si="36"/>
        <v>795</v>
      </c>
      <c r="D603" s="6">
        <f t="shared" ca="1" si="37"/>
        <v>1978</v>
      </c>
      <c r="E603" s="6">
        <f t="shared" ca="1" si="38"/>
        <v>1572510</v>
      </c>
    </row>
    <row r="604" spans="2:5" ht="18" customHeight="1">
      <c r="B604" s="6">
        <f t="shared" si="39"/>
        <v>599</v>
      </c>
      <c r="C604" s="6">
        <f t="shared" ca="1" si="36"/>
        <v>686</v>
      </c>
      <c r="D604" s="6">
        <f t="shared" ca="1" si="37"/>
        <v>1733</v>
      </c>
      <c r="E604" s="6">
        <f t="shared" ca="1" si="38"/>
        <v>1188838</v>
      </c>
    </row>
    <row r="605" spans="2:5" ht="18" customHeight="1">
      <c r="B605" s="6">
        <f t="shared" si="39"/>
        <v>600</v>
      </c>
      <c r="C605" s="6">
        <f t="shared" ca="1" si="36"/>
        <v>976</v>
      </c>
      <c r="D605" s="6">
        <f t="shared" ca="1" si="37"/>
        <v>1794</v>
      </c>
      <c r="E605" s="6">
        <f t="shared" ca="1" si="38"/>
        <v>1750944</v>
      </c>
    </row>
    <row r="606" spans="2:5" ht="18" customHeight="1">
      <c r="B606" s="6">
        <f t="shared" si="39"/>
        <v>601</v>
      </c>
      <c r="C606" s="6">
        <f t="shared" ca="1" si="36"/>
        <v>111</v>
      </c>
      <c r="D606" s="6">
        <f t="shared" ca="1" si="37"/>
        <v>2178</v>
      </c>
      <c r="E606" s="6">
        <f t="shared" ca="1" si="38"/>
        <v>241758</v>
      </c>
    </row>
    <row r="607" spans="2:5" ht="18" customHeight="1">
      <c r="B607" s="6">
        <f t="shared" si="39"/>
        <v>602</v>
      </c>
      <c r="C607" s="6">
        <f t="shared" ca="1" si="36"/>
        <v>757</v>
      </c>
      <c r="D607" s="6">
        <f t="shared" ca="1" si="37"/>
        <v>2291</v>
      </c>
      <c r="E607" s="6">
        <f t="shared" ca="1" si="38"/>
        <v>1734287</v>
      </c>
    </row>
    <row r="608" spans="2:5" ht="18" customHeight="1">
      <c r="B608" s="6">
        <f t="shared" si="39"/>
        <v>603</v>
      </c>
      <c r="C608" s="6">
        <f t="shared" ca="1" si="36"/>
        <v>471</v>
      </c>
      <c r="D608" s="6">
        <f t="shared" ca="1" si="37"/>
        <v>2491</v>
      </c>
      <c r="E608" s="6">
        <f t="shared" ca="1" si="38"/>
        <v>1173261</v>
      </c>
    </row>
    <row r="609" spans="2:5" ht="18" customHeight="1">
      <c r="B609" s="6">
        <f t="shared" si="39"/>
        <v>604</v>
      </c>
      <c r="C609" s="6">
        <f t="shared" ca="1" si="36"/>
        <v>207</v>
      </c>
      <c r="D609" s="6">
        <f t="shared" ca="1" si="37"/>
        <v>1828</v>
      </c>
      <c r="E609" s="6">
        <f t="shared" ca="1" si="38"/>
        <v>378396</v>
      </c>
    </row>
    <row r="610" spans="2:5" ht="18" customHeight="1">
      <c r="B610" s="6">
        <f t="shared" si="39"/>
        <v>605</v>
      </c>
      <c r="C610" s="6">
        <f t="shared" ca="1" si="36"/>
        <v>216</v>
      </c>
      <c r="D610" s="6">
        <f t="shared" ca="1" si="37"/>
        <v>1038</v>
      </c>
      <c r="E610" s="6">
        <f t="shared" ca="1" si="38"/>
        <v>224208</v>
      </c>
    </row>
    <row r="611" spans="2:5" ht="18" customHeight="1">
      <c r="B611" s="6">
        <f t="shared" si="39"/>
        <v>606</v>
      </c>
      <c r="C611" s="6">
        <f t="shared" ca="1" si="36"/>
        <v>365</v>
      </c>
      <c r="D611" s="6">
        <f t="shared" ca="1" si="37"/>
        <v>2931</v>
      </c>
      <c r="E611" s="6">
        <f t="shared" ca="1" si="38"/>
        <v>1069815</v>
      </c>
    </row>
    <row r="612" spans="2:5" ht="18" customHeight="1">
      <c r="B612" s="6">
        <f t="shared" si="39"/>
        <v>607</v>
      </c>
      <c r="C612" s="6">
        <f t="shared" ca="1" si="36"/>
        <v>498</v>
      </c>
      <c r="D612" s="6">
        <f t="shared" ca="1" si="37"/>
        <v>2572</v>
      </c>
      <c r="E612" s="6">
        <f t="shared" ca="1" si="38"/>
        <v>1280856</v>
      </c>
    </row>
    <row r="613" spans="2:5" ht="18" customHeight="1">
      <c r="B613" s="6">
        <f t="shared" si="39"/>
        <v>608</v>
      </c>
      <c r="C613" s="6">
        <f t="shared" ca="1" si="36"/>
        <v>876</v>
      </c>
      <c r="D613" s="6">
        <f t="shared" ca="1" si="37"/>
        <v>1005</v>
      </c>
      <c r="E613" s="6">
        <f t="shared" ca="1" si="38"/>
        <v>880380</v>
      </c>
    </row>
    <row r="614" spans="2:5" ht="18" customHeight="1">
      <c r="B614" s="6">
        <f t="shared" si="39"/>
        <v>609</v>
      </c>
      <c r="C614" s="6">
        <f t="shared" ca="1" si="36"/>
        <v>461</v>
      </c>
      <c r="D614" s="6">
        <f t="shared" ca="1" si="37"/>
        <v>963</v>
      </c>
      <c r="E614" s="6">
        <f t="shared" ca="1" si="38"/>
        <v>443943</v>
      </c>
    </row>
    <row r="615" spans="2:5" ht="18" customHeight="1">
      <c r="B615" s="6">
        <f t="shared" si="39"/>
        <v>610</v>
      </c>
      <c r="C615" s="6">
        <f t="shared" ca="1" si="36"/>
        <v>854</v>
      </c>
      <c r="D615" s="6">
        <f t="shared" ca="1" si="37"/>
        <v>952</v>
      </c>
      <c r="E615" s="6">
        <f t="shared" ca="1" si="38"/>
        <v>813008</v>
      </c>
    </row>
    <row r="616" spans="2:5" ht="18" customHeight="1">
      <c r="B616" s="6">
        <f t="shared" si="39"/>
        <v>611</v>
      </c>
      <c r="C616" s="6">
        <f t="shared" ca="1" si="36"/>
        <v>574</v>
      </c>
      <c r="D616" s="6">
        <f t="shared" ca="1" si="37"/>
        <v>2955</v>
      </c>
      <c r="E616" s="6">
        <f t="shared" ca="1" si="38"/>
        <v>1696170</v>
      </c>
    </row>
    <row r="617" spans="2:5" ht="18" customHeight="1">
      <c r="B617" s="6">
        <f t="shared" si="39"/>
        <v>612</v>
      </c>
      <c r="C617" s="6">
        <f t="shared" ca="1" si="36"/>
        <v>305</v>
      </c>
      <c r="D617" s="6">
        <f t="shared" ca="1" si="37"/>
        <v>1971</v>
      </c>
      <c r="E617" s="6">
        <f t="shared" ca="1" si="38"/>
        <v>601155</v>
      </c>
    </row>
    <row r="618" spans="2:5" ht="18" customHeight="1">
      <c r="B618" s="6">
        <f t="shared" si="39"/>
        <v>613</v>
      </c>
      <c r="C618" s="6">
        <f t="shared" ca="1" si="36"/>
        <v>737</v>
      </c>
      <c r="D618" s="6">
        <f t="shared" ca="1" si="37"/>
        <v>1912</v>
      </c>
      <c r="E618" s="6">
        <f t="shared" ca="1" si="38"/>
        <v>1409144</v>
      </c>
    </row>
    <row r="619" spans="2:5" ht="18" customHeight="1">
      <c r="B619" s="6">
        <f t="shared" si="39"/>
        <v>614</v>
      </c>
      <c r="C619" s="6">
        <f t="shared" ca="1" si="36"/>
        <v>965</v>
      </c>
      <c r="D619" s="6">
        <f t="shared" ca="1" si="37"/>
        <v>589</v>
      </c>
      <c r="E619" s="6">
        <f t="shared" ca="1" si="38"/>
        <v>568385</v>
      </c>
    </row>
    <row r="620" spans="2:5" ht="18" customHeight="1">
      <c r="B620" s="6">
        <f t="shared" si="39"/>
        <v>615</v>
      </c>
      <c r="C620" s="6">
        <f t="shared" ca="1" si="36"/>
        <v>244</v>
      </c>
      <c r="D620" s="6">
        <f t="shared" ca="1" si="37"/>
        <v>2751</v>
      </c>
      <c r="E620" s="6">
        <f t="shared" ca="1" si="38"/>
        <v>671244</v>
      </c>
    </row>
    <row r="621" spans="2:5" ht="18" customHeight="1">
      <c r="B621" s="6">
        <f t="shared" si="39"/>
        <v>616</v>
      </c>
      <c r="C621" s="6">
        <f t="shared" ca="1" si="36"/>
        <v>868</v>
      </c>
      <c r="D621" s="6">
        <f t="shared" ca="1" si="37"/>
        <v>118</v>
      </c>
      <c r="E621" s="6">
        <f t="shared" ca="1" si="38"/>
        <v>102424</v>
      </c>
    </row>
    <row r="622" spans="2:5" ht="18" customHeight="1">
      <c r="B622" s="6">
        <f t="shared" si="39"/>
        <v>617</v>
      </c>
      <c r="C622" s="6">
        <f t="shared" ca="1" si="36"/>
        <v>752</v>
      </c>
      <c r="D622" s="6">
        <f t="shared" ca="1" si="37"/>
        <v>1933</v>
      </c>
      <c r="E622" s="6">
        <f t="shared" ca="1" si="38"/>
        <v>1453616</v>
      </c>
    </row>
    <row r="623" spans="2:5" ht="18" customHeight="1">
      <c r="B623" s="6">
        <f t="shared" si="39"/>
        <v>618</v>
      </c>
      <c r="C623" s="6">
        <f t="shared" ca="1" si="36"/>
        <v>196</v>
      </c>
      <c r="D623" s="6">
        <f t="shared" ca="1" si="37"/>
        <v>166</v>
      </c>
      <c r="E623" s="6">
        <f t="shared" ca="1" si="38"/>
        <v>32536</v>
      </c>
    </row>
    <row r="624" spans="2:5" ht="18" customHeight="1">
      <c r="B624" s="6">
        <f t="shared" si="39"/>
        <v>619</v>
      </c>
      <c r="C624" s="6">
        <f t="shared" ca="1" si="36"/>
        <v>681</v>
      </c>
      <c r="D624" s="6">
        <f t="shared" ca="1" si="37"/>
        <v>2815</v>
      </c>
      <c r="E624" s="6">
        <f t="shared" ca="1" si="38"/>
        <v>1917015</v>
      </c>
    </row>
    <row r="625" spans="2:5" ht="18" customHeight="1">
      <c r="B625" s="6">
        <f t="shared" si="39"/>
        <v>620</v>
      </c>
      <c r="C625" s="6">
        <f t="shared" ca="1" si="36"/>
        <v>94</v>
      </c>
      <c r="D625" s="6">
        <f t="shared" ca="1" si="37"/>
        <v>2664</v>
      </c>
      <c r="E625" s="6">
        <f t="shared" ca="1" si="38"/>
        <v>250416</v>
      </c>
    </row>
    <row r="626" spans="2:5" ht="18" customHeight="1">
      <c r="B626" s="6">
        <f t="shared" si="39"/>
        <v>621</v>
      </c>
      <c r="C626" s="6">
        <f t="shared" ca="1" si="36"/>
        <v>75</v>
      </c>
      <c r="D626" s="6">
        <f t="shared" ca="1" si="37"/>
        <v>1628</v>
      </c>
      <c r="E626" s="6">
        <f t="shared" ca="1" si="38"/>
        <v>122100</v>
      </c>
    </row>
    <row r="627" spans="2:5" ht="18" customHeight="1">
      <c r="B627" s="6">
        <f t="shared" si="39"/>
        <v>622</v>
      </c>
      <c r="C627" s="6">
        <f t="shared" ca="1" si="36"/>
        <v>901</v>
      </c>
      <c r="D627" s="6">
        <f t="shared" ca="1" si="37"/>
        <v>1173</v>
      </c>
      <c r="E627" s="6">
        <f t="shared" ca="1" si="38"/>
        <v>1056873</v>
      </c>
    </row>
    <row r="628" spans="2:5" ht="18" customHeight="1">
      <c r="B628" s="6">
        <f t="shared" si="39"/>
        <v>623</v>
      </c>
      <c r="C628" s="6">
        <f t="shared" ca="1" si="36"/>
        <v>129</v>
      </c>
      <c r="D628" s="6">
        <f t="shared" ca="1" si="37"/>
        <v>658</v>
      </c>
      <c r="E628" s="6">
        <f t="shared" ca="1" si="38"/>
        <v>84882</v>
      </c>
    </row>
    <row r="629" spans="2:5" ht="18" customHeight="1">
      <c r="B629" s="6">
        <f t="shared" si="39"/>
        <v>624</v>
      </c>
      <c r="C629" s="6">
        <f t="shared" ca="1" si="36"/>
        <v>393</v>
      </c>
      <c r="D629" s="6">
        <f t="shared" ca="1" si="37"/>
        <v>487</v>
      </c>
      <c r="E629" s="6">
        <f t="shared" ca="1" si="38"/>
        <v>191391</v>
      </c>
    </row>
    <row r="630" spans="2:5" ht="18" customHeight="1">
      <c r="B630" s="6">
        <f t="shared" si="39"/>
        <v>625</v>
      </c>
      <c r="C630" s="6">
        <f t="shared" ca="1" si="36"/>
        <v>459</v>
      </c>
      <c r="D630" s="6">
        <f t="shared" ca="1" si="37"/>
        <v>984</v>
      </c>
      <c r="E630" s="6">
        <f t="shared" ca="1" si="38"/>
        <v>451656</v>
      </c>
    </row>
    <row r="631" spans="2:5" ht="18" customHeight="1">
      <c r="B631" s="6">
        <f t="shared" si="39"/>
        <v>626</v>
      </c>
      <c r="C631" s="6">
        <f t="shared" ca="1" si="36"/>
        <v>946</v>
      </c>
      <c r="D631" s="6">
        <f t="shared" ca="1" si="37"/>
        <v>1561</v>
      </c>
      <c r="E631" s="6">
        <f t="shared" ca="1" si="38"/>
        <v>1476706</v>
      </c>
    </row>
    <row r="632" spans="2:5" ht="18" customHeight="1">
      <c r="B632" s="6">
        <f t="shared" si="39"/>
        <v>627</v>
      </c>
      <c r="C632" s="6">
        <f t="shared" ca="1" si="36"/>
        <v>646</v>
      </c>
      <c r="D632" s="6">
        <f t="shared" ca="1" si="37"/>
        <v>2762</v>
      </c>
      <c r="E632" s="6">
        <f t="shared" ca="1" si="38"/>
        <v>1784252</v>
      </c>
    </row>
    <row r="633" spans="2:5" ht="18" customHeight="1">
      <c r="B633" s="6">
        <f t="shared" si="39"/>
        <v>628</v>
      </c>
      <c r="C633" s="6">
        <f t="shared" ca="1" si="36"/>
        <v>927</v>
      </c>
      <c r="D633" s="6">
        <f t="shared" ca="1" si="37"/>
        <v>839</v>
      </c>
      <c r="E633" s="6">
        <f t="shared" ca="1" si="38"/>
        <v>777753</v>
      </c>
    </row>
    <row r="634" spans="2:5" ht="18" customHeight="1">
      <c r="B634" s="6">
        <f t="shared" si="39"/>
        <v>629</v>
      </c>
      <c r="C634" s="6">
        <f t="shared" ca="1" si="36"/>
        <v>148</v>
      </c>
      <c r="D634" s="6">
        <f t="shared" ca="1" si="37"/>
        <v>2175</v>
      </c>
      <c r="E634" s="6">
        <f t="shared" ca="1" si="38"/>
        <v>321900</v>
      </c>
    </row>
    <row r="635" spans="2:5" ht="18" customHeight="1">
      <c r="B635" s="6">
        <f t="shared" si="39"/>
        <v>630</v>
      </c>
      <c r="C635" s="6">
        <f t="shared" ca="1" si="36"/>
        <v>984</v>
      </c>
      <c r="D635" s="6">
        <f t="shared" ca="1" si="37"/>
        <v>2231</v>
      </c>
      <c r="E635" s="6">
        <f t="shared" ca="1" si="38"/>
        <v>2195304</v>
      </c>
    </row>
    <row r="636" spans="2:5" ht="18" customHeight="1">
      <c r="B636" s="6">
        <f t="shared" si="39"/>
        <v>631</v>
      </c>
      <c r="C636" s="6">
        <f t="shared" ca="1" si="36"/>
        <v>283</v>
      </c>
      <c r="D636" s="6">
        <f t="shared" ca="1" si="37"/>
        <v>1592</v>
      </c>
      <c r="E636" s="6">
        <f t="shared" ca="1" si="38"/>
        <v>450536</v>
      </c>
    </row>
    <row r="637" spans="2:5" ht="18" customHeight="1">
      <c r="B637" s="6">
        <f t="shared" si="39"/>
        <v>632</v>
      </c>
      <c r="C637" s="6">
        <f t="shared" ca="1" si="36"/>
        <v>34</v>
      </c>
      <c r="D637" s="6">
        <f t="shared" ca="1" si="37"/>
        <v>2335</v>
      </c>
      <c r="E637" s="6">
        <f t="shared" ca="1" si="38"/>
        <v>79390</v>
      </c>
    </row>
    <row r="638" spans="2:5" ht="18" customHeight="1">
      <c r="B638" s="6">
        <f t="shared" si="39"/>
        <v>633</v>
      </c>
      <c r="C638" s="6">
        <f t="shared" ca="1" si="36"/>
        <v>192</v>
      </c>
      <c r="D638" s="6">
        <f t="shared" ca="1" si="37"/>
        <v>679</v>
      </c>
      <c r="E638" s="6">
        <f t="shared" ca="1" si="38"/>
        <v>130368</v>
      </c>
    </row>
    <row r="639" spans="2:5" ht="18" customHeight="1">
      <c r="B639" s="6">
        <f t="shared" si="39"/>
        <v>634</v>
      </c>
      <c r="C639" s="6">
        <f t="shared" ca="1" si="36"/>
        <v>564</v>
      </c>
      <c r="D639" s="6">
        <f t="shared" ca="1" si="37"/>
        <v>2458</v>
      </c>
      <c r="E639" s="6">
        <f t="shared" ca="1" si="38"/>
        <v>1386312</v>
      </c>
    </row>
    <row r="640" spans="2:5" ht="18" customHeight="1">
      <c r="B640" s="6">
        <f t="shared" si="39"/>
        <v>635</v>
      </c>
      <c r="C640" s="6">
        <f t="shared" ca="1" si="36"/>
        <v>245</v>
      </c>
      <c r="D640" s="6">
        <f t="shared" ca="1" si="37"/>
        <v>2429</v>
      </c>
      <c r="E640" s="6">
        <f t="shared" ca="1" si="38"/>
        <v>595105</v>
      </c>
    </row>
    <row r="641" spans="2:5" ht="18" customHeight="1">
      <c r="B641" s="6">
        <f t="shared" si="39"/>
        <v>636</v>
      </c>
      <c r="C641" s="6">
        <f t="shared" ca="1" si="36"/>
        <v>583</v>
      </c>
      <c r="D641" s="6">
        <f t="shared" ca="1" si="37"/>
        <v>2615</v>
      </c>
      <c r="E641" s="6">
        <f t="shared" ca="1" si="38"/>
        <v>1524545</v>
      </c>
    </row>
    <row r="642" spans="2:5" ht="18" customHeight="1">
      <c r="B642" s="6">
        <f t="shared" si="39"/>
        <v>637</v>
      </c>
      <c r="C642" s="6">
        <f t="shared" ca="1" si="36"/>
        <v>355</v>
      </c>
      <c r="D642" s="6">
        <f t="shared" ca="1" si="37"/>
        <v>1657</v>
      </c>
      <c r="E642" s="6">
        <f t="shared" ca="1" si="38"/>
        <v>588235</v>
      </c>
    </row>
    <row r="643" spans="2:5" ht="18" customHeight="1">
      <c r="B643" s="6">
        <f t="shared" si="39"/>
        <v>638</v>
      </c>
      <c r="C643" s="6">
        <f t="shared" ca="1" si="36"/>
        <v>530</v>
      </c>
      <c r="D643" s="6">
        <f t="shared" ca="1" si="37"/>
        <v>377</v>
      </c>
      <c r="E643" s="6">
        <f t="shared" ca="1" si="38"/>
        <v>199810</v>
      </c>
    </row>
    <row r="644" spans="2:5" ht="18" customHeight="1">
      <c r="B644" s="6">
        <f t="shared" si="39"/>
        <v>639</v>
      </c>
      <c r="C644" s="6">
        <f t="shared" ca="1" si="36"/>
        <v>194</v>
      </c>
      <c r="D644" s="6">
        <f t="shared" ca="1" si="37"/>
        <v>728</v>
      </c>
      <c r="E644" s="6">
        <f t="shared" ca="1" si="38"/>
        <v>141232</v>
      </c>
    </row>
    <row r="645" spans="2:5" ht="18" customHeight="1">
      <c r="B645" s="6">
        <f t="shared" si="39"/>
        <v>640</v>
      </c>
      <c r="C645" s="6">
        <f t="shared" ca="1" si="36"/>
        <v>421</v>
      </c>
      <c r="D645" s="6">
        <f t="shared" ca="1" si="37"/>
        <v>1236</v>
      </c>
      <c r="E645" s="6">
        <f t="shared" ca="1" si="38"/>
        <v>520356</v>
      </c>
    </row>
    <row r="646" spans="2:5" ht="18" customHeight="1">
      <c r="B646" s="6">
        <f t="shared" si="39"/>
        <v>641</v>
      </c>
      <c r="C646" s="6">
        <f t="shared" ref="C646:C709" ca="1" si="40">RANDBETWEEN($I$6,$I$7)</f>
        <v>307</v>
      </c>
      <c r="D646" s="6">
        <f t="shared" ref="D646:D709" ca="1" si="41">RANDBETWEEN($I$8,$I$9)</f>
        <v>723</v>
      </c>
      <c r="E646" s="6">
        <f t="shared" ca="1" si="38"/>
        <v>221961</v>
      </c>
    </row>
    <row r="647" spans="2:5" ht="18" customHeight="1">
      <c r="B647" s="6">
        <f t="shared" si="39"/>
        <v>642</v>
      </c>
      <c r="C647" s="6">
        <f t="shared" ca="1" si="40"/>
        <v>232</v>
      </c>
      <c r="D647" s="6">
        <f t="shared" ca="1" si="41"/>
        <v>150</v>
      </c>
      <c r="E647" s="6">
        <f t="shared" ref="E647:E710" ca="1" si="42">C647*D647</f>
        <v>34800</v>
      </c>
    </row>
    <row r="648" spans="2:5" ht="18" customHeight="1">
      <c r="B648" s="6">
        <f t="shared" ref="B648:B711" si="43">1+B647</f>
        <v>643</v>
      </c>
      <c r="C648" s="6">
        <f t="shared" ca="1" si="40"/>
        <v>263</v>
      </c>
      <c r="D648" s="6">
        <f t="shared" ca="1" si="41"/>
        <v>1391</v>
      </c>
      <c r="E648" s="6">
        <f t="shared" ca="1" si="42"/>
        <v>365833</v>
      </c>
    </row>
    <row r="649" spans="2:5" ht="18" customHeight="1">
      <c r="B649" s="6">
        <f t="shared" si="43"/>
        <v>644</v>
      </c>
      <c r="C649" s="6">
        <f t="shared" ca="1" si="40"/>
        <v>813</v>
      </c>
      <c r="D649" s="6">
        <f t="shared" ca="1" si="41"/>
        <v>1018</v>
      </c>
      <c r="E649" s="6">
        <f t="shared" ca="1" si="42"/>
        <v>827634</v>
      </c>
    </row>
    <row r="650" spans="2:5" ht="18" customHeight="1">
      <c r="B650" s="6">
        <f t="shared" si="43"/>
        <v>645</v>
      </c>
      <c r="C650" s="6">
        <f t="shared" ca="1" si="40"/>
        <v>997</v>
      </c>
      <c r="D650" s="6">
        <f t="shared" ca="1" si="41"/>
        <v>1848</v>
      </c>
      <c r="E650" s="6">
        <f t="shared" ca="1" si="42"/>
        <v>1842456</v>
      </c>
    </row>
    <row r="651" spans="2:5" ht="18" customHeight="1">
      <c r="B651" s="6">
        <f t="shared" si="43"/>
        <v>646</v>
      </c>
      <c r="C651" s="6">
        <f t="shared" ca="1" si="40"/>
        <v>286</v>
      </c>
      <c r="D651" s="6">
        <f t="shared" ca="1" si="41"/>
        <v>2911</v>
      </c>
      <c r="E651" s="6">
        <f t="shared" ca="1" si="42"/>
        <v>832546</v>
      </c>
    </row>
    <row r="652" spans="2:5" ht="18" customHeight="1">
      <c r="B652" s="6">
        <f t="shared" si="43"/>
        <v>647</v>
      </c>
      <c r="C652" s="6">
        <f t="shared" ca="1" si="40"/>
        <v>773</v>
      </c>
      <c r="D652" s="6">
        <f t="shared" ca="1" si="41"/>
        <v>1650</v>
      </c>
      <c r="E652" s="6">
        <f t="shared" ca="1" si="42"/>
        <v>1275450</v>
      </c>
    </row>
    <row r="653" spans="2:5" ht="18" customHeight="1">
      <c r="B653" s="6">
        <f t="shared" si="43"/>
        <v>648</v>
      </c>
      <c r="C653" s="6">
        <f t="shared" ca="1" si="40"/>
        <v>732</v>
      </c>
      <c r="D653" s="6">
        <f t="shared" ca="1" si="41"/>
        <v>740</v>
      </c>
      <c r="E653" s="6">
        <f t="shared" ca="1" si="42"/>
        <v>541680</v>
      </c>
    </row>
    <row r="654" spans="2:5" ht="18" customHeight="1">
      <c r="B654" s="6">
        <f t="shared" si="43"/>
        <v>649</v>
      </c>
      <c r="C654" s="6">
        <f t="shared" ca="1" si="40"/>
        <v>244</v>
      </c>
      <c r="D654" s="6">
        <f t="shared" ca="1" si="41"/>
        <v>2758</v>
      </c>
      <c r="E654" s="6">
        <f t="shared" ca="1" si="42"/>
        <v>672952</v>
      </c>
    </row>
    <row r="655" spans="2:5" ht="18" customHeight="1">
      <c r="B655" s="6">
        <f t="shared" si="43"/>
        <v>650</v>
      </c>
      <c r="C655" s="6">
        <f t="shared" ca="1" si="40"/>
        <v>460</v>
      </c>
      <c r="D655" s="6">
        <f t="shared" ca="1" si="41"/>
        <v>1479</v>
      </c>
      <c r="E655" s="6">
        <f t="shared" ca="1" si="42"/>
        <v>680340</v>
      </c>
    </row>
    <row r="656" spans="2:5" ht="18" customHeight="1">
      <c r="B656" s="6">
        <f t="shared" si="43"/>
        <v>651</v>
      </c>
      <c r="C656" s="6">
        <f t="shared" ca="1" si="40"/>
        <v>525</v>
      </c>
      <c r="D656" s="6">
        <f t="shared" ca="1" si="41"/>
        <v>1724</v>
      </c>
      <c r="E656" s="6">
        <f t="shared" ca="1" si="42"/>
        <v>905100</v>
      </c>
    </row>
    <row r="657" spans="2:5" ht="18" customHeight="1">
      <c r="B657" s="6">
        <f t="shared" si="43"/>
        <v>652</v>
      </c>
      <c r="C657" s="6">
        <f t="shared" ca="1" si="40"/>
        <v>516</v>
      </c>
      <c r="D657" s="6">
        <f t="shared" ca="1" si="41"/>
        <v>2185</v>
      </c>
      <c r="E657" s="6">
        <f t="shared" ca="1" si="42"/>
        <v>1127460</v>
      </c>
    </row>
    <row r="658" spans="2:5" ht="18" customHeight="1">
      <c r="B658" s="6">
        <f t="shared" si="43"/>
        <v>653</v>
      </c>
      <c r="C658" s="6">
        <f t="shared" ca="1" si="40"/>
        <v>920</v>
      </c>
      <c r="D658" s="6">
        <f t="shared" ca="1" si="41"/>
        <v>652</v>
      </c>
      <c r="E658" s="6">
        <f t="shared" ca="1" si="42"/>
        <v>599840</v>
      </c>
    </row>
    <row r="659" spans="2:5" ht="18" customHeight="1">
      <c r="B659" s="6">
        <f t="shared" si="43"/>
        <v>654</v>
      </c>
      <c r="C659" s="6">
        <f t="shared" ca="1" si="40"/>
        <v>899</v>
      </c>
      <c r="D659" s="6">
        <f t="shared" ca="1" si="41"/>
        <v>1341</v>
      </c>
      <c r="E659" s="6">
        <f t="shared" ca="1" si="42"/>
        <v>1205559</v>
      </c>
    </row>
    <row r="660" spans="2:5" ht="18" customHeight="1">
      <c r="B660" s="6">
        <f t="shared" si="43"/>
        <v>655</v>
      </c>
      <c r="C660" s="6">
        <f t="shared" ca="1" si="40"/>
        <v>269</v>
      </c>
      <c r="D660" s="6">
        <f t="shared" ca="1" si="41"/>
        <v>2783</v>
      </c>
      <c r="E660" s="6">
        <f t="shared" ca="1" si="42"/>
        <v>748627</v>
      </c>
    </row>
    <row r="661" spans="2:5" ht="18" customHeight="1">
      <c r="B661" s="6">
        <f t="shared" si="43"/>
        <v>656</v>
      </c>
      <c r="C661" s="6">
        <f t="shared" ca="1" si="40"/>
        <v>642</v>
      </c>
      <c r="D661" s="6">
        <f t="shared" ca="1" si="41"/>
        <v>481</v>
      </c>
      <c r="E661" s="6">
        <f t="shared" ca="1" si="42"/>
        <v>308802</v>
      </c>
    </row>
    <row r="662" spans="2:5" ht="18" customHeight="1">
      <c r="B662" s="6">
        <f t="shared" si="43"/>
        <v>657</v>
      </c>
      <c r="C662" s="6">
        <f t="shared" ca="1" si="40"/>
        <v>288</v>
      </c>
      <c r="D662" s="6">
        <f t="shared" ca="1" si="41"/>
        <v>2066</v>
      </c>
      <c r="E662" s="6">
        <f t="shared" ca="1" si="42"/>
        <v>595008</v>
      </c>
    </row>
    <row r="663" spans="2:5" ht="18" customHeight="1">
      <c r="B663" s="6">
        <f t="shared" si="43"/>
        <v>658</v>
      </c>
      <c r="C663" s="6">
        <f t="shared" ca="1" si="40"/>
        <v>95</v>
      </c>
      <c r="D663" s="6">
        <f t="shared" ca="1" si="41"/>
        <v>2540</v>
      </c>
      <c r="E663" s="6">
        <f t="shared" ca="1" si="42"/>
        <v>241300</v>
      </c>
    </row>
    <row r="664" spans="2:5" ht="18" customHeight="1">
      <c r="B664" s="6">
        <f t="shared" si="43"/>
        <v>659</v>
      </c>
      <c r="C664" s="6">
        <f t="shared" ca="1" si="40"/>
        <v>545</v>
      </c>
      <c r="D664" s="6">
        <f t="shared" ca="1" si="41"/>
        <v>1539</v>
      </c>
      <c r="E664" s="6">
        <f t="shared" ca="1" si="42"/>
        <v>838755</v>
      </c>
    </row>
    <row r="665" spans="2:5" ht="18" customHeight="1">
      <c r="B665" s="6">
        <f t="shared" si="43"/>
        <v>660</v>
      </c>
      <c r="C665" s="6">
        <f t="shared" ca="1" si="40"/>
        <v>108</v>
      </c>
      <c r="D665" s="6">
        <f t="shared" ca="1" si="41"/>
        <v>413</v>
      </c>
      <c r="E665" s="6">
        <f t="shared" ca="1" si="42"/>
        <v>44604</v>
      </c>
    </row>
    <row r="666" spans="2:5" ht="18" customHeight="1">
      <c r="B666" s="6">
        <f t="shared" si="43"/>
        <v>661</v>
      </c>
      <c r="C666" s="6">
        <f t="shared" ca="1" si="40"/>
        <v>437</v>
      </c>
      <c r="D666" s="6">
        <f t="shared" ca="1" si="41"/>
        <v>1390</v>
      </c>
      <c r="E666" s="6">
        <f t="shared" ca="1" si="42"/>
        <v>607430</v>
      </c>
    </row>
    <row r="667" spans="2:5" ht="18" customHeight="1">
      <c r="B667" s="6">
        <f t="shared" si="43"/>
        <v>662</v>
      </c>
      <c r="C667" s="6">
        <f t="shared" ca="1" si="40"/>
        <v>74</v>
      </c>
      <c r="D667" s="6">
        <f t="shared" ca="1" si="41"/>
        <v>1342</v>
      </c>
      <c r="E667" s="6">
        <f t="shared" ca="1" si="42"/>
        <v>99308</v>
      </c>
    </row>
    <row r="668" spans="2:5" ht="18" customHeight="1">
      <c r="B668" s="6">
        <f t="shared" si="43"/>
        <v>663</v>
      </c>
      <c r="C668" s="6">
        <f t="shared" ca="1" si="40"/>
        <v>288</v>
      </c>
      <c r="D668" s="6">
        <f t="shared" ca="1" si="41"/>
        <v>2166</v>
      </c>
      <c r="E668" s="6">
        <f t="shared" ca="1" si="42"/>
        <v>623808</v>
      </c>
    </row>
    <row r="669" spans="2:5" ht="18" customHeight="1">
      <c r="B669" s="6">
        <f t="shared" si="43"/>
        <v>664</v>
      </c>
      <c r="C669" s="6">
        <f t="shared" ca="1" si="40"/>
        <v>796</v>
      </c>
      <c r="D669" s="6">
        <f t="shared" ca="1" si="41"/>
        <v>283</v>
      </c>
      <c r="E669" s="6">
        <f t="shared" ca="1" si="42"/>
        <v>225268</v>
      </c>
    </row>
    <row r="670" spans="2:5" ht="18" customHeight="1">
      <c r="B670" s="6">
        <f t="shared" si="43"/>
        <v>665</v>
      </c>
      <c r="C670" s="6">
        <f t="shared" ca="1" si="40"/>
        <v>432</v>
      </c>
      <c r="D670" s="6">
        <f t="shared" ca="1" si="41"/>
        <v>2120</v>
      </c>
      <c r="E670" s="6">
        <f t="shared" ca="1" si="42"/>
        <v>915840</v>
      </c>
    </row>
    <row r="671" spans="2:5" ht="18" customHeight="1">
      <c r="B671" s="6">
        <f t="shared" si="43"/>
        <v>666</v>
      </c>
      <c r="C671" s="6">
        <f t="shared" ca="1" si="40"/>
        <v>105</v>
      </c>
      <c r="D671" s="6">
        <f t="shared" ca="1" si="41"/>
        <v>2533</v>
      </c>
      <c r="E671" s="6">
        <f t="shared" ca="1" si="42"/>
        <v>265965</v>
      </c>
    </row>
    <row r="672" spans="2:5" ht="18" customHeight="1">
      <c r="B672" s="6">
        <f t="shared" si="43"/>
        <v>667</v>
      </c>
      <c r="C672" s="6">
        <f t="shared" ca="1" si="40"/>
        <v>693</v>
      </c>
      <c r="D672" s="6">
        <f t="shared" ca="1" si="41"/>
        <v>2539</v>
      </c>
      <c r="E672" s="6">
        <f t="shared" ca="1" si="42"/>
        <v>1759527</v>
      </c>
    </row>
    <row r="673" spans="2:5" ht="18" customHeight="1">
      <c r="B673" s="6">
        <f t="shared" si="43"/>
        <v>668</v>
      </c>
      <c r="C673" s="6">
        <f t="shared" ca="1" si="40"/>
        <v>394</v>
      </c>
      <c r="D673" s="6">
        <f t="shared" ca="1" si="41"/>
        <v>195</v>
      </c>
      <c r="E673" s="6">
        <f t="shared" ca="1" si="42"/>
        <v>76830</v>
      </c>
    </row>
    <row r="674" spans="2:5" ht="18" customHeight="1">
      <c r="B674" s="6">
        <f t="shared" si="43"/>
        <v>669</v>
      </c>
      <c r="C674" s="6">
        <f t="shared" ca="1" si="40"/>
        <v>961</v>
      </c>
      <c r="D674" s="6">
        <f t="shared" ca="1" si="41"/>
        <v>2145</v>
      </c>
      <c r="E674" s="6">
        <f t="shared" ca="1" si="42"/>
        <v>2061345</v>
      </c>
    </row>
    <row r="675" spans="2:5" ht="18" customHeight="1">
      <c r="B675" s="6">
        <f t="shared" si="43"/>
        <v>670</v>
      </c>
      <c r="C675" s="6">
        <f t="shared" ca="1" si="40"/>
        <v>139</v>
      </c>
      <c r="D675" s="6">
        <f t="shared" ca="1" si="41"/>
        <v>2719</v>
      </c>
      <c r="E675" s="6">
        <f t="shared" ca="1" si="42"/>
        <v>377941</v>
      </c>
    </row>
    <row r="676" spans="2:5" ht="18" customHeight="1">
      <c r="B676" s="6">
        <f t="shared" si="43"/>
        <v>671</v>
      </c>
      <c r="C676" s="6">
        <f t="shared" ca="1" si="40"/>
        <v>482</v>
      </c>
      <c r="D676" s="6">
        <f t="shared" ca="1" si="41"/>
        <v>1574</v>
      </c>
      <c r="E676" s="6">
        <f t="shared" ca="1" si="42"/>
        <v>758668</v>
      </c>
    </row>
    <row r="677" spans="2:5" ht="18" customHeight="1">
      <c r="B677" s="6">
        <f t="shared" si="43"/>
        <v>672</v>
      </c>
      <c r="C677" s="6">
        <f t="shared" ca="1" si="40"/>
        <v>693</v>
      </c>
      <c r="D677" s="6">
        <f t="shared" ca="1" si="41"/>
        <v>2716</v>
      </c>
      <c r="E677" s="6">
        <f t="shared" ca="1" si="42"/>
        <v>1882188</v>
      </c>
    </row>
    <row r="678" spans="2:5" ht="18" customHeight="1">
      <c r="B678" s="6">
        <f t="shared" si="43"/>
        <v>673</v>
      </c>
      <c r="C678" s="6">
        <f t="shared" ca="1" si="40"/>
        <v>204</v>
      </c>
      <c r="D678" s="6">
        <f t="shared" ca="1" si="41"/>
        <v>2050</v>
      </c>
      <c r="E678" s="6">
        <f t="shared" ca="1" si="42"/>
        <v>418200</v>
      </c>
    </row>
    <row r="679" spans="2:5" ht="18" customHeight="1">
      <c r="B679" s="6">
        <f t="shared" si="43"/>
        <v>674</v>
      </c>
      <c r="C679" s="6">
        <f t="shared" ca="1" si="40"/>
        <v>190</v>
      </c>
      <c r="D679" s="6">
        <f t="shared" ca="1" si="41"/>
        <v>343</v>
      </c>
      <c r="E679" s="6">
        <f t="shared" ca="1" si="42"/>
        <v>65170</v>
      </c>
    </row>
    <row r="680" spans="2:5" ht="18" customHeight="1">
      <c r="B680" s="6">
        <f t="shared" si="43"/>
        <v>675</v>
      </c>
      <c r="C680" s="6">
        <f t="shared" ca="1" si="40"/>
        <v>249</v>
      </c>
      <c r="D680" s="6">
        <f t="shared" ca="1" si="41"/>
        <v>1689</v>
      </c>
      <c r="E680" s="6">
        <f t="shared" ca="1" si="42"/>
        <v>420561</v>
      </c>
    </row>
    <row r="681" spans="2:5" ht="18" customHeight="1">
      <c r="B681" s="6">
        <f t="shared" si="43"/>
        <v>676</v>
      </c>
      <c r="C681" s="6">
        <f t="shared" ca="1" si="40"/>
        <v>295</v>
      </c>
      <c r="D681" s="6">
        <f t="shared" ca="1" si="41"/>
        <v>2591</v>
      </c>
      <c r="E681" s="6">
        <f t="shared" ca="1" si="42"/>
        <v>764345</v>
      </c>
    </row>
    <row r="682" spans="2:5" ht="18" customHeight="1">
      <c r="B682" s="6">
        <f t="shared" si="43"/>
        <v>677</v>
      </c>
      <c r="C682" s="6">
        <f t="shared" ca="1" si="40"/>
        <v>956</v>
      </c>
      <c r="D682" s="6">
        <f t="shared" ca="1" si="41"/>
        <v>138</v>
      </c>
      <c r="E682" s="6">
        <f t="shared" ca="1" si="42"/>
        <v>131928</v>
      </c>
    </row>
    <row r="683" spans="2:5" ht="18" customHeight="1">
      <c r="B683" s="6">
        <f t="shared" si="43"/>
        <v>678</v>
      </c>
      <c r="C683" s="6">
        <f t="shared" ca="1" si="40"/>
        <v>301</v>
      </c>
      <c r="D683" s="6">
        <f t="shared" ca="1" si="41"/>
        <v>1593</v>
      </c>
      <c r="E683" s="6">
        <f t="shared" ca="1" si="42"/>
        <v>479493</v>
      </c>
    </row>
    <row r="684" spans="2:5" ht="18" customHeight="1">
      <c r="B684" s="6">
        <f t="shared" si="43"/>
        <v>679</v>
      </c>
      <c r="C684" s="6">
        <f t="shared" ca="1" si="40"/>
        <v>272</v>
      </c>
      <c r="D684" s="6">
        <f t="shared" ca="1" si="41"/>
        <v>1280</v>
      </c>
      <c r="E684" s="6">
        <f t="shared" ca="1" si="42"/>
        <v>348160</v>
      </c>
    </row>
    <row r="685" spans="2:5" ht="18" customHeight="1">
      <c r="B685" s="6">
        <f t="shared" si="43"/>
        <v>680</v>
      </c>
      <c r="C685" s="6">
        <f t="shared" ca="1" si="40"/>
        <v>848</v>
      </c>
      <c r="D685" s="6">
        <f t="shared" ca="1" si="41"/>
        <v>1584</v>
      </c>
      <c r="E685" s="6">
        <f t="shared" ca="1" si="42"/>
        <v>1343232</v>
      </c>
    </row>
    <row r="686" spans="2:5" ht="18" customHeight="1">
      <c r="B686" s="6">
        <f t="shared" si="43"/>
        <v>681</v>
      </c>
      <c r="C686" s="6">
        <f t="shared" ca="1" si="40"/>
        <v>324</v>
      </c>
      <c r="D686" s="6">
        <f t="shared" ca="1" si="41"/>
        <v>1005</v>
      </c>
      <c r="E686" s="6">
        <f t="shared" ca="1" si="42"/>
        <v>325620</v>
      </c>
    </row>
    <row r="687" spans="2:5" ht="18" customHeight="1">
      <c r="B687" s="6">
        <f t="shared" si="43"/>
        <v>682</v>
      </c>
      <c r="C687" s="6">
        <f t="shared" ca="1" si="40"/>
        <v>958</v>
      </c>
      <c r="D687" s="6">
        <f t="shared" ca="1" si="41"/>
        <v>328</v>
      </c>
      <c r="E687" s="6">
        <f t="shared" ca="1" si="42"/>
        <v>314224</v>
      </c>
    </row>
    <row r="688" spans="2:5" ht="18" customHeight="1">
      <c r="B688" s="6">
        <f t="shared" si="43"/>
        <v>683</v>
      </c>
      <c r="C688" s="6">
        <f t="shared" ca="1" si="40"/>
        <v>81</v>
      </c>
      <c r="D688" s="6">
        <f t="shared" ca="1" si="41"/>
        <v>752</v>
      </c>
      <c r="E688" s="6">
        <f t="shared" ca="1" si="42"/>
        <v>60912</v>
      </c>
    </row>
    <row r="689" spans="2:5" ht="18" customHeight="1">
      <c r="B689" s="6">
        <f t="shared" si="43"/>
        <v>684</v>
      </c>
      <c r="C689" s="6">
        <f t="shared" ca="1" si="40"/>
        <v>546</v>
      </c>
      <c r="D689" s="6">
        <f t="shared" ca="1" si="41"/>
        <v>1413</v>
      </c>
      <c r="E689" s="6">
        <f t="shared" ca="1" si="42"/>
        <v>771498</v>
      </c>
    </row>
    <row r="690" spans="2:5" ht="18" customHeight="1">
      <c r="B690" s="6">
        <f t="shared" si="43"/>
        <v>685</v>
      </c>
      <c r="C690" s="6">
        <f t="shared" ca="1" si="40"/>
        <v>839</v>
      </c>
      <c r="D690" s="6">
        <f t="shared" ca="1" si="41"/>
        <v>1017</v>
      </c>
      <c r="E690" s="6">
        <f t="shared" ca="1" si="42"/>
        <v>853263</v>
      </c>
    </row>
    <row r="691" spans="2:5" ht="18" customHeight="1">
      <c r="B691" s="6">
        <f t="shared" si="43"/>
        <v>686</v>
      </c>
      <c r="C691" s="6">
        <f t="shared" ca="1" si="40"/>
        <v>178</v>
      </c>
      <c r="D691" s="6">
        <f t="shared" ca="1" si="41"/>
        <v>1728</v>
      </c>
      <c r="E691" s="6">
        <f t="shared" ca="1" si="42"/>
        <v>307584</v>
      </c>
    </row>
    <row r="692" spans="2:5" ht="18" customHeight="1">
      <c r="B692" s="6">
        <f t="shared" si="43"/>
        <v>687</v>
      </c>
      <c r="C692" s="6">
        <f t="shared" ca="1" si="40"/>
        <v>113</v>
      </c>
      <c r="D692" s="6">
        <f t="shared" ca="1" si="41"/>
        <v>902</v>
      </c>
      <c r="E692" s="6">
        <f t="shared" ca="1" si="42"/>
        <v>101926</v>
      </c>
    </row>
    <row r="693" spans="2:5" ht="18" customHeight="1">
      <c r="B693" s="6">
        <f t="shared" si="43"/>
        <v>688</v>
      </c>
      <c r="C693" s="6">
        <f t="shared" ca="1" si="40"/>
        <v>938</v>
      </c>
      <c r="D693" s="6">
        <f t="shared" ca="1" si="41"/>
        <v>2847</v>
      </c>
      <c r="E693" s="6">
        <f t="shared" ca="1" si="42"/>
        <v>2670486</v>
      </c>
    </row>
    <row r="694" spans="2:5" ht="18" customHeight="1">
      <c r="B694" s="6">
        <f t="shared" si="43"/>
        <v>689</v>
      </c>
      <c r="C694" s="6">
        <f t="shared" ca="1" si="40"/>
        <v>553</v>
      </c>
      <c r="D694" s="6">
        <f t="shared" ca="1" si="41"/>
        <v>2839</v>
      </c>
      <c r="E694" s="6">
        <f t="shared" ca="1" si="42"/>
        <v>1569967</v>
      </c>
    </row>
    <row r="695" spans="2:5" ht="18" customHeight="1">
      <c r="B695" s="6">
        <f t="shared" si="43"/>
        <v>690</v>
      </c>
      <c r="C695" s="6">
        <f t="shared" ca="1" si="40"/>
        <v>486</v>
      </c>
      <c r="D695" s="6">
        <f t="shared" ca="1" si="41"/>
        <v>174</v>
      </c>
      <c r="E695" s="6">
        <f t="shared" ca="1" si="42"/>
        <v>84564</v>
      </c>
    </row>
    <row r="696" spans="2:5" ht="18" customHeight="1">
      <c r="B696" s="6">
        <f t="shared" si="43"/>
        <v>691</v>
      </c>
      <c r="C696" s="6">
        <f t="shared" ca="1" si="40"/>
        <v>993</v>
      </c>
      <c r="D696" s="6">
        <f t="shared" ca="1" si="41"/>
        <v>225</v>
      </c>
      <c r="E696" s="6">
        <f t="shared" ca="1" si="42"/>
        <v>223425</v>
      </c>
    </row>
    <row r="697" spans="2:5" ht="18" customHeight="1">
      <c r="B697" s="6">
        <f t="shared" si="43"/>
        <v>692</v>
      </c>
      <c r="C697" s="6">
        <f t="shared" ca="1" si="40"/>
        <v>630</v>
      </c>
      <c r="D697" s="6">
        <f t="shared" ca="1" si="41"/>
        <v>484</v>
      </c>
      <c r="E697" s="6">
        <f t="shared" ca="1" si="42"/>
        <v>304920</v>
      </c>
    </row>
    <row r="698" spans="2:5" ht="18" customHeight="1">
      <c r="B698" s="6">
        <f t="shared" si="43"/>
        <v>693</v>
      </c>
      <c r="C698" s="6">
        <f t="shared" ca="1" si="40"/>
        <v>559</v>
      </c>
      <c r="D698" s="6">
        <f t="shared" ca="1" si="41"/>
        <v>106</v>
      </c>
      <c r="E698" s="6">
        <f t="shared" ca="1" si="42"/>
        <v>59254</v>
      </c>
    </row>
    <row r="699" spans="2:5" ht="18" customHeight="1">
      <c r="B699" s="6">
        <f t="shared" si="43"/>
        <v>694</v>
      </c>
      <c r="C699" s="6">
        <f t="shared" ca="1" si="40"/>
        <v>116</v>
      </c>
      <c r="D699" s="6">
        <f t="shared" ca="1" si="41"/>
        <v>1516</v>
      </c>
      <c r="E699" s="6">
        <f t="shared" ca="1" si="42"/>
        <v>175856</v>
      </c>
    </row>
    <row r="700" spans="2:5" ht="18" customHeight="1">
      <c r="B700" s="6">
        <f t="shared" si="43"/>
        <v>695</v>
      </c>
      <c r="C700" s="6">
        <f t="shared" ca="1" si="40"/>
        <v>343</v>
      </c>
      <c r="D700" s="6">
        <f t="shared" ca="1" si="41"/>
        <v>529</v>
      </c>
      <c r="E700" s="6">
        <f t="shared" ca="1" si="42"/>
        <v>181447</v>
      </c>
    </row>
    <row r="701" spans="2:5" ht="18" customHeight="1">
      <c r="B701" s="6">
        <f t="shared" si="43"/>
        <v>696</v>
      </c>
      <c r="C701" s="6">
        <f t="shared" ca="1" si="40"/>
        <v>786</v>
      </c>
      <c r="D701" s="6">
        <f t="shared" ca="1" si="41"/>
        <v>2179</v>
      </c>
      <c r="E701" s="6">
        <f t="shared" ca="1" si="42"/>
        <v>1712694</v>
      </c>
    </row>
    <row r="702" spans="2:5" ht="18" customHeight="1">
      <c r="B702" s="6">
        <f t="shared" si="43"/>
        <v>697</v>
      </c>
      <c r="C702" s="6">
        <f t="shared" ca="1" si="40"/>
        <v>952</v>
      </c>
      <c r="D702" s="6">
        <f t="shared" ca="1" si="41"/>
        <v>1179</v>
      </c>
      <c r="E702" s="6">
        <f t="shared" ca="1" si="42"/>
        <v>1122408</v>
      </c>
    </row>
    <row r="703" spans="2:5" ht="18" customHeight="1">
      <c r="B703" s="6">
        <f t="shared" si="43"/>
        <v>698</v>
      </c>
      <c r="C703" s="6">
        <f t="shared" ca="1" si="40"/>
        <v>703</v>
      </c>
      <c r="D703" s="6">
        <f t="shared" ca="1" si="41"/>
        <v>249</v>
      </c>
      <c r="E703" s="6">
        <f t="shared" ca="1" si="42"/>
        <v>175047</v>
      </c>
    </row>
    <row r="704" spans="2:5" ht="18" customHeight="1">
      <c r="B704" s="6">
        <f t="shared" si="43"/>
        <v>699</v>
      </c>
      <c r="C704" s="6">
        <f t="shared" ca="1" si="40"/>
        <v>212</v>
      </c>
      <c r="D704" s="6">
        <f t="shared" ca="1" si="41"/>
        <v>1662</v>
      </c>
      <c r="E704" s="6">
        <f t="shared" ca="1" si="42"/>
        <v>352344</v>
      </c>
    </row>
    <row r="705" spans="2:5" ht="18" customHeight="1">
      <c r="B705" s="6">
        <f t="shared" si="43"/>
        <v>700</v>
      </c>
      <c r="C705" s="6">
        <f t="shared" ca="1" si="40"/>
        <v>853</v>
      </c>
      <c r="D705" s="6">
        <f t="shared" ca="1" si="41"/>
        <v>2498</v>
      </c>
      <c r="E705" s="6">
        <f t="shared" ca="1" si="42"/>
        <v>2130794</v>
      </c>
    </row>
    <row r="706" spans="2:5" ht="18" customHeight="1">
      <c r="B706" s="6">
        <f t="shared" si="43"/>
        <v>701</v>
      </c>
      <c r="C706" s="6">
        <f t="shared" ca="1" si="40"/>
        <v>975</v>
      </c>
      <c r="D706" s="6">
        <f t="shared" ca="1" si="41"/>
        <v>1291</v>
      </c>
      <c r="E706" s="6">
        <f t="shared" ca="1" si="42"/>
        <v>1258725</v>
      </c>
    </row>
    <row r="707" spans="2:5" ht="18" customHeight="1">
      <c r="B707" s="6">
        <f t="shared" si="43"/>
        <v>702</v>
      </c>
      <c r="C707" s="6">
        <f t="shared" ca="1" si="40"/>
        <v>712</v>
      </c>
      <c r="D707" s="6">
        <f t="shared" ca="1" si="41"/>
        <v>594</v>
      </c>
      <c r="E707" s="6">
        <f t="shared" ca="1" si="42"/>
        <v>422928</v>
      </c>
    </row>
    <row r="708" spans="2:5" ht="18" customHeight="1">
      <c r="B708" s="6">
        <f t="shared" si="43"/>
        <v>703</v>
      </c>
      <c r="C708" s="6">
        <f t="shared" ca="1" si="40"/>
        <v>394</v>
      </c>
      <c r="D708" s="6">
        <f t="shared" ca="1" si="41"/>
        <v>2091</v>
      </c>
      <c r="E708" s="6">
        <f t="shared" ca="1" si="42"/>
        <v>823854</v>
      </c>
    </row>
    <row r="709" spans="2:5" ht="18" customHeight="1">
      <c r="B709" s="6">
        <f t="shared" si="43"/>
        <v>704</v>
      </c>
      <c r="C709" s="6">
        <f t="shared" ca="1" si="40"/>
        <v>806</v>
      </c>
      <c r="D709" s="6">
        <f t="shared" ca="1" si="41"/>
        <v>2987</v>
      </c>
      <c r="E709" s="6">
        <f t="shared" ca="1" si="42"/>
        <v>2407522</v>
      </c>
    </row>
    <row r="710" spans="2:5" ht="18" customHeight="1">
      <c r="B710" s="6">
        <f t="shared" si="43"/>
        <v>705</v>
      </c>
      <c r="C710" s="6">
        <f t="shared" ref="C710:C773" ca="1" si="44">RANDBETWEEN($I$6,$I$7)</f>
        <v>563</v>
      </c>
      <c r="D710" s="6">
        <f t="shared" ref="D710:D773" ca="1" si="45">RANDBETWEEN($I$8,$I$9)</f>
        <v>1005</v>
      </c>
      <c r="E710" s="6">
        <f t="shared" ca="1" si="42"/>
        <v>565815</v>
      </c>
    </row>
    <row r="711" spans="2:5" ht="18" customHeight="1">
      <c r="B711" s="6">
        <f t="shared" si="43"/>
        <v>706</v>
      </c>
      <c r="C711" s="6">
        <f t="shared" ca="1" si="44"/>
        <v>960</v>
      </c>
      <c r="D711" s="6">
        <f t="shared" ca="1" si="45"/>
        <v>2662</v>
      </c>
      <c r="E711" s="6">
        <f t="shared" ref="E711:E774" ca="1" si="46">C711*D711</f>
        <v>2555520</v>
      </c>
    </row>
    <row r="712" spans="2:5" ht="18" customHeight="1">
      <c r="B712" s="6">
        <f t="shared" ref="B712:B775" si="47">1+B711</f>
        <v>707</v>
      </c>
      <c r="C712" s="6">
        <f t="shared" ca="1" si="44"/>
        <v>150</v>
      </c>
      <c r="D712" s="6">
        <f t="shared" ca="1" si="45"/>
        <v>1887</v>
      </c>
      <c r="E712" s="6">
        <f t="shared" ca="1" si="46"/>
        <v>283050</v>
      </c>
    </row>
    <row r="713" spans="2:5" ht="18" customHeight="1">
      <c r="B713" s="6">
        <f t="shared" si="47"/>
        <v>708</v>
      </c>
      <c r="C713" s="6">
        <f t="shared" ca="1" si="44"/>
        <v>470</v>
      </c>
      <c r="D713" s="6">
        <f t="shared" ca="1" si="45"/>
        <v>662</v>
      </c>
      <c r="E713" s="6">
        <f t="shared" ca="1" si="46"/>
        <v>311140</v>
      </c>
    </row>
    <row r="714" spans="2:5" ht="18" customHeight="1">
      <c r="B714" s="6">
        <f t="shared" si="47"/>
        <v>709</v>
      </c>
      <c r="C714" s="6">
        <f t="shared" ca="1" si="44"/>
        <v>278</v>
      </c>
      <c r="D714" s="6">
        <f t="shared" ca="1" si="45"/>
        <v>1230</v>
      </c>
      <c r="E714" s="6">
        <f t="shared" ca="1" si="46"/>
        <v>341940</v>
      </c>
    </row>
    <row r="715" spans="2:5" ht="18" customHeight="1">
      <c r="B715" s="6">
        <f t="shared" si="47"/>
        <v>710</v>
      </c>
      <c r="C715" s="6">
        <f t="shared" ca="1" si="44"/>
        <v>385</v>
      </c>
      <c r="D715" s="6">
        <f t="shared" ca="1" si="45"/>
        <v>1148</v>
      </c>
      <c r="E715" s="6">
        <f t="shared" ca="1" si="46"/>
        <v>441980</v>
      </c>
    </row>
    <row r="716" spans="2:5" ht="18" customHeight="1">
      <c r="B716" s="6">
        <f t="shared" si="47"/>
        <v>711</v>
      </c>
      <c r="C716" s="6">
        <f t="shared" ca="1" si="44"/>
        <v>354</v>
      </c>
      <c r="D716" s="6">
        <f t="shared" ca="1" si="45"/>
        <v>2203</v>
      </c>
      <c r="E716" s="6">
        <f t="shared" ca="1" si="46"/>
        <v>779862</v>
      </c>
    </row>
    <row r="717" spans="2:5" ht="18" customHeight="1">
      <c r="B717" s="6">
        <f t="shared" si="47"/>
        <v>712</v>
      </c>
      <c r="C717" s="6">
        <f t="shared" ca="1" si="44"/>
        <v>52</v>
      </c>
      <c r="D717" s="6">
        <f t="shared" ca="1" si="45"/>
        <v>2919</v>
      </c>
      <c r="E717" s="6">
        <f t="shared" ca="1" si="46"/>
        <v>151788</v>
      </c>
    </row>
    <row r="718" spans="2:5" ht="18" customHeight="1">
      <c r="B718" s="6">
        <f t="shared" si="47"/>
        <v>713</v>
      </c>
      <c r="C718" s="6">
        <f t="shared" ca="1" si="44"/>
        <v>100</v>
      </c>
      <c r="D718" s="6">
        <f t="shared" ca="1" si="45"/>
        <v>2162</v>
      </c>
      <c r="E718" s="6">
        <f t="shared" ca="1" si="46"/>
        <v>216200</v>
      </c>
    </row>
    <row r="719" spans="2:5" ht="18" customHeight="1">
      <c r="B719" s="6">
        <f t="shared" si="47"/>
        <v>714</v>
      </c>
      <c r="C719" s="6">
        <f t="shared" ca="1" si="44"/>
        <v>837</v>
      </c>
      <c r="D719" s="6">
        <f t="shared" ca="1" si="45"/>
        <v>1923</v>
      </c>
      <c r="E719" s="6">
        <f t="shared" ca="1" si="46"/>
        <v>1609551</v>
      </c>
    </row>
    <row r="720" spans="2:5" ht="18" customHeight="1">
      <c r="B720" s="6">
        <f t="shared" si="47"/>
        <v>715</v>
      </c>
      <c r="C720" s="6">
        <f t="shared" ca="1" si="44"/>
        <v>416</v>
      </c>
      <c r="D720" s="6">
        <f t="shared" ca="1" si="45"/>
        <v>242</v>
      </c>
      <c r="E720" s="6">
        <f t="shared" ca="1" si="46"/>
        <v>100672</v>
      </c>
    </row>
    <row r="721" spans="2:5" ht="18" customHeight="1">
      <c r="B721" s="6">
        <f t="shared" si="47"/>
        <v>716</v>
      </c>
      <c r="C721" s="6">
        <f t="shared" ca="1" si="44"/>
        <v>349</v>
      </c>
      <c r="D721" s="6">
        <f t="shared" ca="1" si="45"/>
        <v>569</v>
      </c>
      <c r="E721" s="6">
        <f t="shared" ca="1" si="46"/>
        <v>198581</v>
      </c>
    </row>
    <row r="722" spans="2:5" ht="18" customHeight="1">
      <c r="B722" s="6">
        <f t="shared" si="47"/>
        <v>717</v>
      </c>
      <c r="C722" s="6">
        <f t="shared" ca="1" si="44"/>
        <v>752</v>
      </c>
      <c r="D722" s="6">
        <f t="shared" ca="1" si="45"/>
        <v>833</v>
      </c>
      <c r="E722" s="6">
        <f t="shared" ca="1" si="46"/>
        <v>626416</v>
      </c>
    </row>
    <row r="723" spans="2:5" ht="18" customHeight="1">
      <c r="B723" s="6">
        <f t="shared" si="47"/>
        <v>718</v>
      </c>
      <c r="C723" s="6">
        <f t="shared" ca="1" si="44"/>
        <v>608</v>
      </c>
      <c r="D723" s="6">
        <f t="shared" ca="1" si="45"/>
        <v>1903</v>
      </c>
      <c r="E723" s="6">
        <f t="shared" ca="1" si="46"/>
        <v>1157024</v>
      </c>
    </row>
    <row r="724" spans="2:5" ht="18" customHeight="1">
      <c r="B724" s="6">
        <f t="shared" si="47"/>
        <v>719</v>
      </c>
      <c r="C724" s="6">
        <f t="shared" ca="1" si="44"/>
        <v>532</v>
      </c>
      <c r="D724" s="6">
        <f t="shared" ca="1" si="45"/>
        <v>2418</v>
      </c>
      <c r="E724" s="6">
        <f t="shared" ca="1" si="46"/>
        <v>1286376</v>
      </c>
    </row>
    <row r="725" spans="2:5" ht="18" customHeight="1">
      <c r="B725" s="6">
        <f t="shared" si="47"/>
        <v>720</v>
      </c>
      <c r="C725" s="6">
        <f t="shared" ca="1" si="44"/>
        <v>273</v>
      </c>
      <c r="D725" s="6">
        <f t="shared" ca="1" si="45"/>
        <v>2904</v>
      </c>
      <c r="E725" s="6">
        <f t="shared" ca="1" si="46"/>
        <v>792792</v>
      </c>
    </row>
    <row r="726" spans="2:5" ht="18" customHeight="1">
      <c r="B726" s="6">
        <f t="shared" si="47"/>
        <v>721</v>
      </c>
      <c r="C726" s="6">
        <f t="shared" ca="1" si="44"/>
        <v>713</v>
      </c>
      <c r="D726" s="6">
        <f t="shared" ca="1" si="45"/>
        <v>988</v>
      </c>
      <c r="E726" s="6">
        <f t="shared" ca="1" si="46"/>
        <v>704444</v>
      </c>
    </row>
    <row r="727" spans="2:5" ht="18" customHeight="1">
      <c r="B727" s="6">
        <f t="shared" si="47"/>
        <v>722</v>
      </c>
      <c r="C727" s="6">
        <f t="shared" ca="1" si="44"/>
        <v>823</v>
      </c>
      <c r="D727" s="6">
        <f t="shared" ca="1" si="45"/>
        <v>2125</v>
      </c>
      <c r="E727" s="6">
        <f t="shared" ca="1" si="46"/>
        <v>1748875</v>
      </c>
    </row>
    <row r="728" spans="2:5" ht="18" customHeight="1">
      <c r="B728" s="6">
        <f t="shared" si="47"/>
        <v>723</v>
      </c>
      <c r="C728" s="6">
        <f t="shared" ca="1" si="44"/>
        <v>851</v>
      </c>
      <c r="D728" s="6">
        <f t="shared" ca="1" si="45"/>
        <v>1478</v>
      </c>
      <c r="E728" s="6">
        <f t="shared" ca="1" si="46"/>
        <v>1257778</v>
      </c>
    </row>
    <row r="729" spans="2:5" ht="18" customHeight="1">
      <c r="B729" s="6">
        <f t="shared" si="47"/>
        <v>724</v>
      </c>
      <c r="C729" s="6">
        <f t="shared" ca="1" si="44"/>
        <v>375</v>
      </c>
      <c r="D729" s="6">
        <f t="shared" ca="1" si="45"/>
        <v>2267</v>
      </c>
      <c r="E729" s="6">
        <f t="shared" ca="1" si="46"/>
        <v>850125</v>
      </c>
    </row>
    <row r="730" spans="2:5" ht="18" customHeight="1">
      <c r="B730" s="6">
        <f t="shared" si="47"/>
        <v>725</v>
      </c>
      <c r="C730" s="6">
        <f t="shared" ca="1" si="44"/>
        <v>817</v>
      </c>
      <c r="D730" s="6">
        <f t="shared" ca="1" si="45"/>
        <v>2457</v>
      </c>
      <c r="E730" s="6">
        <f t="shared" ca="1" si="46"/>
        <v>2007369</v>
      </c>
    </row>
    <row r="731" spans="2:5" ht="18" customHeight="1">
      <c r="B731" s="6">
        <f t="shared" si="47"/>
        <v>726</v>
      </c>
      <c r="C731" s="6">
        <f t="shared" ca="1" si="44"/>
        <v>83</v>
      </c>
      <c r="D731" s="6">
        <f t="shared" ca="1" si="45"/>
        <v>481</v>
      </c>
      <c r="E731" s="6">
        <f t="shared" ca="1" si="46"/>
        <v>39923</v>
      </c>
    </row>
    <row r="732" spans="2:5" ht="18" customHeight="1">
      <c r="B732" s="6">
        <f t="shared" si="47"/>
        <v>727</v>
      </c>
      <c r="C732" s="6">
        <f t="shared" ca="1" si="44"/>
        <v>220</v>
      </c>
      <c r="D732" s="6">
        <f t="shared" ca="1" si="45"/>
        <v>1855</v>
      </c>
      <c r="E732" s="6">
        <f t="shared" ca="1" si="46"/>
        <v>408100</v>
      </c>
    </row>
    <row r="733" spans="2:5" ht="18" customHeight="1">
      <c r="B733" s="6">
        <f t="shared" si="47"/>
        <v>728</v>
      </c>
      <c r="C733" s="6">
        <f t="shared" ca="1" si="44"/>
        <v>977</v>
      </c>
      <c r="D733" s="6">
        <f t="shared" ca="1" si="45"/>
        <v>1368</v>
      </c>
      <c r="E733" s="6">
        <f t="shared" ca="1" si="46"/>
        <v>1336536</v>
      </c>
    </row>
    <row r="734" spans="2:5" ht="18" customHeight="1">
      <c r="B734" s="6">
        <f t="shared" si="47"/>
        <v>729</v>
      </c>
      <c r="C734" s="6">
        <f t="shared" ca="1" si="44"/>
        <v>900</v>
      </c>
      <c r="D734" s="6">
        <f t="shared" ca="1" si="45"/>
        <v>2692</v>
      </c>
      <c r="E734" s="6">
        <f t="shared" ca="1" si="46"/>
        <v>2422800</v>
      </c>
    </row>
    <row r="735" spans="2:5" ht="18" customHeight="1">
      <c r="B735" s="6">
        <f t="shared" si="47"/>
        <v>730</v>
      </c>
      <c r="C735" s="6">
        <f t="shared" ca="1" si="44"/>
        <v>662</v>
      </c>
      <c r="D735" s="6">
        <f t="shared" ca="1" si="45"/>
        <v>2996</v>
      </c>
      <c r="E735" s="6">
        <f t="shared" ca="1" si="46"/>
        <v>1983352</v>
      </c>
    </row>
    <row r="736" spans="2:5" ht="18" customHeight="1">
      <c r="B736" s="6">
        <f t="shared" si="47"/>
        <v>731</v>
      </c>
      <c r="C736" s="6">
        <f t="shared" ca="1" si="44"/>
        <v>113</v>
      </c>
      <c r="D736" s="6">
        <f t="shared" ca="1" si="45"/>
        <v>1368</v>
      </c>
      <c r="E736" s="6">
        <f t="shared" ca="1" si="46"/>
        <v>154584</v>
      </c>
    </row>
    <row r="737" spans="2:5" ht="18" customHeight="1">
      <c r="B737" s="6">
        <f t="shared" si="47"/>
        <v>732</v>
      </c>
      <c r="C737" s="6">
        <f t="shared" ca="1" si="44"/>
        <v>489</v>
      </c>
      <c r="D737" s="6">
        <f t="shared" ca="1" si="45"/>
        <v>2126</v>
      </c>
      <c r="E737" s="6">
        <f t="shared" ca="1" si="46"/>
        <v>1039614</v>
      </c>
    </row>
    <row r="738" spans="2:5" ht="18" customHeight="1">
      <c r="B738" s="6">
        <f t="shared" si="47"/>
        <v>733</v>
      </c>
      <c r="C738" s="6">
        <f t="shared" ca="1" si="44"/>
        <v>483</v>
      </c>
      <c r="D738" s="6">
        <f t="shared" ca="1" si="45"/>
        <v>224</v>
      </c>
      <c r="E738" s="6">
        <f t="shared" ca="1" si="46"/>
        <v>108192</v>
      </c>
    </row>
    <row r="739" spans="2:5" ht="18" customHeight="1">
      <c r="B739" s="6">
        <f t="shared" si="47"/>
        <v>734</v>
      </c>
      <c r="C739" s="6">
        <f t="shared" ca="1" si="44"/>
        <v>494</v>
      </c>
      <c r="D739" s="6">
        <f t="shared" ca="1" si="45"/>
        <v>2367</v>
      </c>
      <c r="E739" s="6">
        <f t="shared" ca="1" si="46"/>
        <v>1169298</v>
      </c>
    </row>
    <row r="740" spans="2:5" ht="18" customHeight="1">
      <c r="B740" s="6">
        <f t="shared" si="47"/>
        <v>735</v>
      </c>
      <c r="C740" s="6">
        <f t="shared" ca="1" si="44"/>
        <v>71</v>
      </c>
      <c r="D740" s="6">
        <f t="shared" ca="1" si="45"/>
        <v>989</v>
      </c>
      <c r="E740" s="6">
        <f t="shared" ca="1" si="46"/>
        <v>70219</v>
      </c>
    </row>
    <row r="741" spans="2:5" ht="18" customHeight="1">
      <c r="B741" s="6">
        <f t="shared" si="47"/>
        <v>736</v>
      </c>
      <c r="C741" s="6">
        <f t="shared" ca="1" si="44"/>
        <v>439</v>
      </c>
      <c r="D741" s="6">
        <f t="shared" ca="1" si="45"/>
        <v>1255</v>
      </c>
      <c r="E741" s="6">
        <f t="shared" ca="1" si="46"/>
        <v>550945</v>
      </c>
    </row>
    <row r="742" spans="2:5" ht="18" customHeight="1">
      <c r="B742" s="6">
        <f t="shared" si="47"/>
        <v>737</v>
      </c>
      <c r="C742" s="6">
        <f t="shared" ca="1" si="44"/>
        <v>575</v>
      </c>
      <c r="D742" s="6">
        <f t="shared" ca="1" si="45"/>
        <v>2968</v>
      </c>
      <c r="E742" s="6">
        <f t="shared" ca="1" si="46"/>
        <v>1706600</v>
      </c>
    </row>
    <row r="743" spans="2:5" ht="18" customHeight="1">
      <c r="B743" s="6">
        <f t="shared" si="47"/>
        <v>738</v>
      </c>
      <c r="C743" s="6">
        <f t="shared" ca="1" si="44"/>
        <v>799</v>
      </c>
      <c r="D743" s="6">
        <f t="shared" ca="1" si="45"/>
        <v>2772</v>
      </c>
      <c r="E743" s="6">
        <f t="shared" ca="1" si="46"/>
        <v>2214828</v>
      </c>
    </row>
    <row r="744" spans="2:5" ht="18" customHeight="1">
      <c r="B744" s="6">
        <f t="shared" si="47"/>
        <v>739</v>
      </c>
      <c r="C744" s="6">
        <f t="shared" ca="1" si="44"/>
        <v>168</v>
      </c>
      <c r="D744" s="6">
        <f t="shared" ca="1" si="45"/>
        <v>1510</v>
      </c>
      <c r="E744" s="6">
        <f t="shared" ca="1" si="46"/>
        <v>253680</v>
      </c>
    </row>
    <row r="745" spans="2:5" ht="18" customHeight="1">
      <c r="B745" s="6">
        <f t="shared" si="47"/>
        <v>740</v>
      </c>
      <c r="C745" s="6">
        <f t="shared" ca="1" si="44"/>
        <v>286</v>
      </c>
      <c r="D745" s="6">
        <f t="shared" ca="1" si="45"/>
        <v>1713</v>
      </c>
      <c r="E745" s="6">
        <f t="shared" ca="1" si="46"/>
        <v>489918</v>
      </c>
    </row>
    <row r="746" spans="2:5" ht="18" customHeight="1">
      <c r="B746" s="6">
        <f t="shared" si="47"/>
        <v>741</v>
      </c>
      <c r="C746" s="6">
        <f t="shared" ca="1" si="44"/>
        <v>449</v>
      </c>
      <c r="D746" s="6">
        <f t="shared" ca="1" si="45"/>
        <v>1525</v>
      </c>
      <c r="E746" s="6">
        <f t="shared" ca="1" si="46"/>
        <v>684725</v>
      </c>
    </row>
    <row r="747" spans="2:5" ht="18" customHeight="1">
      <c r="B747" s="6">
        <f t="shared" si="47"/>
        <v>742</v>
      </c>
      <c r="C747" s="6">
        <f t="shared" ca="1" si="44"/>
        <v>518</v>
      </c>
      <c r="D747" s="6">
        <f t="shared" ca="1" si="45"/>
        <v>1979</v>
      </c>
      <c r="E747" s="6">
        <f t="shared" ca="1" si="46"/>
        <v>1025122</v>
      </c>
    </row>
    <row r="748" spans="2:5" ht="18" customHeight="1">
      <c r="B748" s="6">
        <f t="shared" si="47"/>
        <v>743</v>
      </c>
      <c r="C748" s="6">
        <f t="shared" ca="1" si="44"/>
        <v>444</v>
      </c>
      <c r="D748" s="6">
        <f t="shared" ca="1" si="45"/>
        <v>558</v>
      </c>
      <c r="E748" s="6">
        <f t="shared" ca="1" si="46"/>
        <v>247752</v>
      </c>
    </row>
    <row r="749" spans="2:5" ht="18" customHeight="1">
      <c r="B749" s="6">
        <f t="shared" si="47"/>
        <v>744</v>
      </c>
      <c r="C749" s="6">
        <f t="shared" ca="1" si="44"/>
        <v>501</v>
      </c>
      <c r="D749" s="6">
        <f t="shared" ca="1" si="45"/>
        <v>628</v>
      </c>
      <c r="E749" s="6">
        <f t="shared" ca="1" si="46"/>
        <v>314628</v>
      </c>
    </row>
    <row r="750" spans="2:5" ht="18" customHeight="1">
      <c r="B750" s="6">
        <f t="shared" si="47"/>
        <v>745</v>
      </c>
      <c r="C750" s="6">
        <f t="shared" ca="1" si="44"/>
        <v>202</v>
      </c>
      <c r="D750" s="6">
        <f t="shared" ca="1" si="45"/>
        <v>2645</v>
      </c>
      <c r="E750" s="6">
        <f t="shared" ca="1" si="46"/>
        <v>534290</v>
      </c>
    </row>
    <row r="751" spans="2:5" ht="18" customHeight="1">
      <c r="B751" s="6">
        <f t="shared" si="47"/>
        <v>746</v>
      </c>
      <c r="C751" s="6">
        <f t="shared" ca="1" si="44"/>
        <v>131</v>
      </c>
      <c r="D751" s="6">
        <f t="shared" ca="1" si="45"/>
        <v>2937</v>
      </c>
      <c r="E751" s="6">
        <f t="shared" ca="1" si="46"/>
        <v>384747</v>
      </c>
    </row>
    <row r="752" spans="2:5" ht="18" customHeight="1">
      <c r="B752" s="6">
        <f t="shared" si="47"/>
        <v>747</v>
      </c>
      <c r="C752" s="6">
        <f t="shared" ca="1" si="44"/>
        <v>120</v>
      </c>
      <c r="D752" s="6">
        <f t="shared" ca="1" si="45"/>
        <v>1603</v>
      </c>
      <c r="E752" s="6">
        <f t="shared" ca="1" si="46"/>
        <v>192360</v>
      </c>
    </row>
    <row r="753" spans="2:5" ht="18" customHeight="1">
      <c r="B753" s="6">
        <f t="shared" si="47"/>
        <v>748</v>
      </c>
      <c r="C753" s="6">
        <f t="shared" ca="1" si="44"/>
        <v>426</v>
      </c>
      <c r="D753" s="6">
        <f t="shared" ca="1" si="45"/>
        <v>504</v>
      </c>
      <c r="E753" s="6">
        <f t="shared" ca="1" si="46"/>
        <v>214704</v>
      </c>
    </row>
    <row r="754" spans="2:5" ht="18" customHeight="1">
      <c r="B754" s="6">
        <f t="shared" si="47"/>
        <v>749</v>
      </c>
      <c r="C754" s="6">
        <f t="shared" ca="1" si="44"/>
        <v>763</v>
      </c>
      <c r="D754" s="6">
        <f t="shared" ca="1" si="45"/>
        <v>744</v>
      </c>
      <c r="E754" s="6">
        <f t="shared" ca="1" si="46"/>
        <v>567672</v>
      </c>
    </row>
    <row r="755" spans="2:5" ht="18" customHeight="1">
      <c r="B755" s="6">
        <f t="shared" si="47"/>
        <v>750</v>
      </c>
      <c r="C755" s="6">
        <f t="shared" ca="1" si="44"/>
        <v>772</v>
      </c>
      <c r="D755" s="6">
        <f t="shared" ca="1" si="45"/>
        <v>1160</v>
      </c>
      <c r="E755" s="6">
        <f t="shared" ca="1" si="46"/>
        <v>895520</v>
      </c>
    </row>
    <row r="756" spans="2:5" ht="18" customHeight="1">
      <c r="B756" s="6">
        <f t="shared" si="47"/>
        <v>751</v>
      </c>
      <c r="C756" s="6">
        <f t="shared" ca="1" si="44"/>
        <v>42</v>
      </c>
      <c r="D756" s="6">
        <f t="shared" ca="1" si="45"/>
        <v>866</v>
      </c>
      <c r="E756" s="6">
        <f t="shared" ca="1" si="46"/>
        <v>36372</v>
      </c>
    </row>
    <row r="757" spans="2:5" ht="18" customHeight="1">
      <c r="B757" s="6">
        <f t="shared" si="47"/>
        <v>752</v>
      </c>
      <c r="C757" s="6">
        <f t="shared" ca="1" si="44"/>
        <v>498</v>
      </c>
      <c r="D757" s="6">
        <f t="shared" ca="1" si="45"/>
        <v>2950</v>
      </c>
      <c r="E757" s="6">
        <f t="shared" ca="1" si="46"/>
        <v>1469100</v>
      </c>
    </row>
    <row r="758" spans="2:5" ht="18" customHeight="1">
      <c r="B758" s="6">
        <f t="shared" si="47"/>
        <v>753</v>
      </c>
      <c r="C758" s="6">
        <f t="shared" ca="1" si="44"/>
        <v>328</v>
      </c>
      <c r="D758" s="6">
        <f t="shared" ca="1" si="45"/>
        <v>1683</v>
      </c>
      <c r="E758" s="6">
        <f t="shared" ca="1" si="46"/>
        <v>552024</v>
      </c>
    </row>
    <row r="759" spans="2:5" ht="18" customHeight="1">
      <c r="B759" s="6">
        <f t="shared" si="47"/>
        <v>754</v>
      </c>
      <c r="C759" s="6">
        <f t="shared" ca="1" si="44"/>
        <v>969</v>
      </c>
      <c r="D759" s="6">
        <f t="shared" ca="1" si="45"/>
        <v>1847</v>
      </c>
      <c r="E759" s="6">
        <f t="shared" ca="1" si="46"/>
        <v>1789743</v>
      </c>
    </row>
    <row r="760" spans="2:5" ht="18" customHeight="1">
      <c r="B760" s="6">
        <f t="shared" si="47"/>
        <v>755</v>
      </c>
      <c r="C760" s="6">
        <f t="shared" ca="1" si="44"/>
        <v>538</v>
      </c>
      <c r="D760" s="6">
        <f t="shared" ca="1" si="45"/>
        <v>1797</v>
      </c>
      <c r="E760" s="6">
        <f t="shared" ca="1" si="46"/>
        <v>966786</v>
      </c>
    </row>
    <row r="761" spans="2:5" ht="18" customHeight="1">
      <c r="B761" s="6">
        <f t="shared" si="47"/>
        <v>756</v>
      </c>
      <c r="C761" s="6">
        <f t="shared" ca="1" si="44"/>
        <v>953</v>
      </c>
      <c r="D761" s="6">
        <f t="shared" ca="1" si="45"/>
        <v>1416</v>
      </c>
      <c r="E761" s="6">
        <f t="shared" ca="1" si="46"/>
        <v>1349448</v>
      </c>
    </row>
    <row r="762" spans="2:5" ht="18" customHeight="1">
      <c r="B762" s="6">
        <f t="shared" si="47"/>
        <v>757</v>
      </c>
      <c r="C762" s="6">
        <f t="shared" ca="1" si="44"/>
        <v>642</v>
      </c>
      <c r="D762" s="6">
        <f t="shared" ca="1" si="45"/>
        <v>1611</v>
      </c>
      <c r="E762" s="6">
        <f t="shared" ca="1" si="46"/>
        <v>1034262</v>
      </c>
    </row>
    <row r="763" spans="2:5" ht="18" customHeight="1">
      <c r="B763" s="6">
        <f t="shared" si="47"/>
        <v>758</v>
      </c>
      <c r="C763" s="6">
        <f t="shared" ca="1" si="44"/>
        <v>691</v>
      </c>
      <c r="D763" s="6">
        <f t="shared" ca="1" si="45"/>
        <v>2618</v>
      </c>
      <c r="E763" s="6">
        <f t="shared" ca="1" si="46"/>
        <v>1809038</v>
      </c>
    </row>
    <row r="764" spans="2:5" ht="18" customHeight="1">
      <c r="B764" s="6">
        <f t="shared" si="47"/>
        <v>759</v>
      </c>
      <c r="C764" s="6">
        <f t="shared" ca="1" si="44"/>
        <v>32</v>
      </c>
      <c r="D764" s="6">
        <f t="shared" ca="1" si="45"/>
        <v>1739</v>
      </c>
      <c r="E764" s="6">
        <f t="shared" ca="1" si="46"/>
        <v>55648</v>
      </c>
    </row>
    <row r="765" spans="2:5" ht="18" customHeight="1">
      <c r="B765" s="6">
        <f t="shared" si="47"/>
        <v>760</v>
      </c>
      <c r="C765" s="6">
        <f t="shared" ca="1" si="44"/>
        <v>905</v>
      </c>
      <c r="D765" s="6">
        <f t="shared" ca="1" si="45"/>
        <v>1063</v>
      </c>
      <c r="E765" s="6">
        <f t="shared" ca="1" si="46"/>
        <v>962015</v>
      </c>
    </row>
    <row r="766" spans="2:5" ht="18" customHeight="1">
      <c r="B766" s="6">
        <f t="shared" si="47"/>
        <v>761</v>
      </c>
      <c r="C766" s="6">
        <f t="shared" ca="1" si="44"/>
        <v>192</v>
      </c>
      <c r="D766" s="6">
        <f t="shared" ca="1" si="45"/>
        <v>193</v>
      </c>
      <c r="E766" s="6">
        <f t="shared" ca="1" si="46"/>
        <v>37056</v>
      </c>
    </row>
    <row r="767" spans="2:5" ht="18" customHeight="1">
      <c r="B767" s="6">
        <f t="shared" si="47"/>
        <v>762</v>
      </c>
      <c r="C767" s="6">
        <f t="shared" ca="1" si="44"/>
        <v>883</v>
      </c>
      <c r="D767" s="6">
        <f t="shared" ca="1" si="45"/>
        <v>1617</v>
      </c>
      <c r="E767" s="6">
        <f t="shared" ca="1" si="46"/>
        <v>1427811</v>
      </c>
    </row>
    <row r="768" spans="2:5" ht="18" customHeight="1">
      <c r="B768" s="6">
        <f t="shared" si="47"/>
        <v>763</v>
      </c>
      <c r="C768" s="6">
        <f t="shared" ca="1" si="44"/>
        <v>331</v>
      </c>
      <c r="D768" s="6">
        <f t="shared" ca="1" si="45"/>
        <v>2961</v>
      </c>
      <c r="E768" s="6">
        <f t="shared" ca="1" si="46"/>
        <v>980091</v>
      </c>
    </row>
    <row r="769" spans="2:5" ht="18" customHeight="1">
      <c r="B769" s="6">
        <f t="shared" si="47"/>
        <v>764</v>
      </c>
      <c r="C769" s="6">
        <f t="shared" ca="1" si="44"/>
        <v>178</v>
      </c>
      <c r="D769" s="6">
        <f t="shared" ca="1" si="45"/>
        <v>2527</v>
      </c>
      <c r="E769" s="6">
        <f t="shared" ca="1" si="46"/>
        <v>449806</v>
      </c>
    </row>
    <row r="770" spans="2:5" ht="18" customHeight="1">
      <c r="B770" s="6">
        <f t="shared" si="47"/>
        <v>765</v>
      </c>
      <c r="C770" s="6">
        <f t="shared" ca="1" si="44"/>
        <v>161</v>
      </c>
      <c r="D770" s="6">
        <f t="shared" ca="1" si="45"/>
        <v>2649</v>
      </c>
      <c r="E770" s="6">
        <f t="shared" ca="1" si="46"/>
        <v>426489</v>
      </c>
    </row>
    <row r="771" spans="2:5" ht="18" customHeight="1">
      <c r="B771" s="6">
        <f t="shared" si="47"/>
        <v>766</v>
      </c>
      <c r="C771" s="6">
        <f t="shared" ca="1" si="44"/>
        <v>54</v>
      </c>
      <c r="D771" s="6">
        <f t="shared" ca="1" si="45"/>
        <v>2014</v>
      </c>
      <c r="E771" s="6">
        <f t="shared" ca="1" si="46"/>
        <v>108756</v>
      </c>
    </row>
    <row r="772" spans="2:5" ht="18" customHeight="1">
      <c r="B772" s="6">
        <f t="shared" si="47"/>
        <v>767</v>
      </c>
      <c r="C772" s="6">
        <f t="shared" ca="1" si="44"/>
        <v>280</v>
      </c>
      <c r="D772" s="6">
        <f t="shared" ca="1" si="45"/>
        <v>2273</v>
      </c>
      <c r="E772" s="6">
        <f t="shared" ca="1" si="46"/>
        <v>636440</v>
      </c>
    </row>
    <row r="773" spans="2:5" ht="18" customHeight="1">
      <c r="B773" s="6">
        <f t="shared" si="47"/>
        <v>768</v>
      </c>
      <c r="C773" s="6">
        <f t="shared" ca="1" si="44"/>
        <v>531</v>
      </c>
      <c r="D773" s="6">
        <f t="shared" ca="1" si="45"/>
        <v>1703</v>
      </c>
      <c r="E773" s="6">
        <f t="shared" ca="1" si="46"/>
        <v>904293</v>
      </c>
    </row>
    <row r="774" spans="2:5" ht="18" customHeight="1">
      <c r="B774" s="6">
        <f t="shared" si="47"/>
        <v>769</v>
      </c>
      <c r="C774" s="6">
        <f t="shared" ref="C774:C837" ca="1" si="48">RANDBETWEEN($I$6,$I$7)</f>
        <v>99</v>
      </c>
      <c r="D774" s="6">
        <f t="shared" ref="D774:D837" ca="1" si="49">RANDBETWEEN($I$8,$I$9)</f>
        <v>2284</v>
      </c>
      <c r="E774" s="6">
        <f t="shared" ca="1" si="46"/>
        <v>226116</v>
      </c>
    </row>
    <row r="775" spans="2:5" ht="18" customHeight="1">
      <c r="B775" s="6">
        <f t="shared" si="47"/>
        <v>770</v>
      </c>
      <c r="C775" s="6">
        <f t="shared" ca="1" si="48"/>
        <v>138</v>
      </c>
      <c r="D775" s="6">
        <f t="shared" ca="1" si="49"/>
        <v>2949</v>
      </c>
      <c r="E775" s="6">
        <f t="shared" ref="E775:E838" ca="1" si="50">C775*D775</f>
        <v>406962</v>
      </c>
    </row>
    <row r="776" spans="2:5" ht="18" customHeight="1">
      <c r="B776" s="6">
        <f t="shared" ref="B776:B839" si="51">1+B775</f>
        <v>771</v>
      </c>
      <c r="C776" s="6">
        <f t="shared" ca="1" si="48"/>
        <v>659</v>
      </c>
      <c r="D776" s="6">
        <f t="shared" ca="1" si="49"/>
        <v>2909</v>
      </c>
      <c r="E776" s="6">
        <f t="shared" ca="1" si="50"/>
        <v>1917031</v>
      </c>
    </row>
    <row r="777" spans="2:5" ht="18" customHeight="1">
      <c r="B777" s="6">
        <f t="shared" si="51"/>
        <v>772</v>
      </c>
      <c r="C777" s="6">
        <f t="shared" ca="1" si="48"/>
        <v>817</v>
      </c>
      <c r="D777" s="6">
        <f t="shared" ca="1" si="49"/>
        <v>1798</v>
      </c>
      <c r="E777" s="6">
        <f t="shared" ca="1" si="50"/>
        <v>1468966</v>
      </c>
    </row>
    <row r="778" spans="2:5" ht="18" customHeight="1">
      <c r="B778" s="6">
        <f t="shared" si="51"/>
        <v>773</v>
      </c>
      <c r="C778" s="6">
        <f t="shared" ca="1" si="48"/>
        <v>285</v>
      </c>
      <c r="D778" s="6">
        <f t="shared" ca="1" si="49"/>
        <v>2682</v>
      </c>
      <c r="E778" s="6">
        <f t="shared" ca="1" si="50"/>
        <v>764370</v>
      </c>
    </row>
    <row r="779" spans="2:5" ht="18" customHeight="1">
      <c r="B779" s="6">
        <f t="shared" si="51"/>
        <v>774</v>
      </c>
      <c r="C779" s="6">
        <f t="shared" ca="1" si="48"/>
        <v>991</v>
      </c>
      <c r="D779" s="6">
        <f t="shared" ca="1" si="49"/>
        <v>958</v>
      </c>
      <c r="E779" s="6">
        <f t="shared" ca="1" si="50"/>
        <v>949378</v>
      </c>
    </row>
    <row r="780" spans="2:5" ht="18" customHeight="1">
      <c r="B780" s="6">
        <f t="shared" si="51"/>
        <v>775</v>
      </c>
      <c r="C780" s="6">
        <f t="shared" ca="1" si="48"/>
        <v>658</v>
      </c>
      <c r="D780" s="6">
        <f t="shared" ca="1" si="49"/>
        <v>1805</v>
      </c>
      <c r="E780" s="6">
        <f t="shared" ca="1" si="50"/>
        <v>1187690</v>
      </c>
    </row>
    <row r="781" spans="2:5" ht="18" customHeight="1">
      <c r="B781" s="6">
        <f t="shared" si="51"/>
        <v>776</v>
      </c>
      <c r="C781" s="6">
        <f t="shared" ca="1" si="48"/>
        <v>889</v>
      </c>
      <c r="D781" s="6">
        <f t="shared" ca="1" si="49"/>
        <v>1657</v>
      </c>
      <c r="E781" s="6">
        <f t="shared" ca="1" si="50"/>
        <v>1473073</v>
      </c>
    </row>
    <row r="782" spans="2:5" ht="18" customHeight="1">
      <c r="B782" s="6">
        <f t="shared" si="51"/>
        <v>777</v>
      </c>
      <c r="C782" s="6">
        <f t="shared" ca="1" si="48"/>
        <v>661</v>
      </c>
      <c r="D782" s="6">
        <f t="shared" ca="1" si="49"/>
        <v>1159</v>
      </c>
      <c r="E782" s="6">
        <f t="shared" ca="1" si="50"/>
        <v>766099</v>
      </c>
    </row>
    <row r="783" spans="2:5" ht="18" customHeight="1">
      <c r="B783" s="6">
        <f t="shared" si="51"/>
        <v>778</v>
      </c>
      <c r="C783" s="6">
        <f t="shared" ca="1" si="48"/>
        <v>124</v>
      </c>
      <c r="D783" s="6">
        <f t="shared" ca="1" si="49"/>
        <v>202</v>
      </c>
      <c r="E783" s="6">
        <f t="shared" ca="1" si="50"/>
        <v>25048</v>
      </c>
    </row>
    <row r="784" spans="2:5" ht="18" customHeight="1">
      <c r="B784" s="6">
        <f t="shared" si="51"/>
        <v>779</v>
      </c>
      <c r="C784" s="6">
        <f t="shared" ca="1" si="48"/>
        <v>182</v>
      </c>
      <c r="D784" s="6">
        <f t="shared" ca="1" si="49"/>
        <v>457</v>
      </c>
      <c r="E784" s="6">
        <f t="shared" ca="1" si="50"/>
        <v>83174</v>
      </c>
    </row>
    <row r="785" spans="2:5" ht="18" customHeight="1">
      <c r="B785" s="6">
        <f t="shared" si="51"/>
        <v>780</v>
      </c>
      <c r="C785" s="6">
        <f t="shared" ca="1" si="48"/>
        <v>914</v>
      </c>
      <c r="D785" s="6">
        <f t="shared" ca="1" si="49"/>
        <v>639</v>
      </c>
      <c r="E785" s="6">
        <f t="shared" ca="1" si="50"/>
        <v>584046</v>
      </c>
    </row>
    <row r="786" spans="2:5" ht="18" customHeight="1">
      <c r="B786" s="6">
        <f t="shared" si="51"/>
        <v>781</v>
      </c>
      <c r="C786" s="6">
        <f t="shared" ca="1" si="48"/>
        <v>842</v>
      </c>
      <c r="D786" s="6">
        <f t="shared" ca="1" si="49"/>
        <v>2500</v>
      </c>
      <c r="E786" s="6">
        <f t="shared" ca="1" si="50"/>
        <v>2105000</v>
      </c>
    </row>
    <row r="787" spans="2:5" ht="18" customHeight="1">
      <c r="B787" s="6">
        <f t="shared" si="51"/>
        <v>782</v>
      </c>
      <c r="C787" s="6">
        <f t="shared" ca="1" si="48"/>
        <v>573</v>
      </c>
      <c r="D787" s="6">
        <f t="shared" ca="1" si="49"/>
        <v>828</v>
      </c>
      <c r="E787" s="6">
        <f t="shared" ca="1" si="50"/>
        <v>474444</v>
      </c>
    </row>
    <row r="788" spans="2:5" ht="18" customHeight="1">
      <c r="B788" s="6">
        <f t="shared" si="51"/>
        <v>783</v>
      </c>
      <c r="C788" s="6">
        <f t="shared" ca="1" si="48"/>
        <v>480</v>
      </c>
      <c r="D788" s="6">
        <f t="shared" ca="1" si="49"/>
        <v>2334</v>
      </c>
      <c r="E788" s="6">
        <f t="shared" ca="1" si="50"/>
        <v>1120320</v>
      </c>
    </row>
    <row r="789" spans="2:5" ht="18" customHeight="1">
      <c r="B789" s="6">
        <f t="shared" si="51"/>
        <v>784</v>
      </c>
      <c r="C789" s="6">
        <f t="shared" ca="1" si="48"/>
        <v>850</v>
      </c>
      <c r="D789" s="6">
        <f t="shared" ca="1" si="49"/>
        <v>2313</v>
      </c>
      <c r="E789" s="6">
        <f t="shared" ca="1" si="50"/>
        <v>1966050</v>
      </c>
    </row>
    <row r="790" spans="2:5" ht="18" customHeight="1">
      <c r="B790" s="6">
        <f t="shared" si="51"/>
        <v>785</v>
      </c>
      <c r="C790" s="6">
        <f t="shared" ca="1" si="48"/>
        <v>588</v>
      </c>
      <c r="D790" s="6">
        <f t="shared" ca="1" si="49"/>
        <v>856</v>
      </c>
      <c r="E790" s="6">
        <f t="shared" ca="1" si="50"/>
        <v>503328</v>
      </c>
    </row>
    <row r="791" spans="2:5" ht="18" customHeight="1">
      <c r="B791" s="6">
        <f t="shared" si="51"/>
        <v>786</v>
      </c>
      <c r="C791" s="6">
        <f t="shared" ca="1" si="48"/>
        <v>534</v>
      </c>
      <c r="D791" s="6">
        <f t="shared" ca="1" si="49"/>
        <v>360</v>
      </c>
      <c r="E791" s="6">
        <f t="shared" ca="1" si="50"/>
        <v>192240</v>
      </c>
    </row>
    <row r="792" spans="2:5" ht="18" customHeight="1">
      <c r="B792" s="6">
        <f t="shared" si="51"/>
        <v>787</v>
      </c>
      <c r="C792" s="6">
        <f t="shared" ca="1" si="48"/>
        <v>712</v>
      </c>
      <c r="D792" s="6">
        <f t="shared" ca="1" si="49"/>
        <v>873</v>
      </c>
      <c r="E792" s="6">
        <f t="shared" ca="1" si="50"/>
        <v>621576</v>
      </c>
    </row>
    <row r="793" spans="2:5" ht="18" customHeight="1">
      <c r="B793" s="6">
        <f t="shared" si="51"/>
        <v>788</v>
      </c>
      <c r="C793" s="6">
        <f t="shared" ca="1" si="48"/>
        <v>681</v>
      </c>
      <c r="D793" s="6">
        <f t="shared" ca="1" si="49"/>
        <v>1454</v>
      </c>
      <c r="E793" s="6">
        <f t="shared" ca="1" si="50"/>
        <v>990174</v>
      </c>
    </row>
    <row r="794" spans="2:5" ht="18" customHeight="1">
      <c r="B794" s="6">
        <f t="shared" si="51"/>
        <v>789</v>
      </c>
      <c r="C794" s="6">
        <f t="shared" ca="1" si="48"/>
        <v>590</v>
      </c>
      <c r="D794" s="6">
        <f t="shared" ca="1" si="49"/>
        <v>749</v>
      </c>
      <c r="E794" s="6">
        <f t="shared" ca="1" si="50"/>
        <v>441910</v>
      </c>
    </row>
    <row r="795" spans="2:5" ht="18" customHeight="1">
      <c r="B795" s="6">
        <f t="shared" si="51"/>
        <v>790</v>
      </c>
      <c r="C795" s="6">
        <f t="shared" ca="1" si="48"/>
        <v>831</v>
      </c>
      <c r="D795" s="6">
        <f t="shared" ca="1" si="49"/>
        <v>2402</v>
      </c>
      <c r="E795" s="6">
        <f t="shared" ca="1" si="50"/>
        <v>1996062</v>
      </c>
    </row>
    <row r="796" spans="2:5" ht="18" customHeight="1">
      <c r="B796" s="6">
        <f t="shared" si="51"/>
        <v>791</v>
      </c>
      <c r="C796" s="6">
        <f t="shared" ca="1" si="48"/>
        <v>428</v>
      </c>
      <c r="D796" s="6">
        <f t="shared" ca="1" si="49"/>
        <v>1747</v>
      </c>
      <c r="E796" s="6">
        <f t="shared" ca="1" si="50"/>
        <v>747716</v>
      </c>
    </row>
    <row r="797" spans="2:5" ht="18" customHeight="1">
      <c r="B797" s="6">
        <f t="shared" si="51"/>
        <v>792</v>
      </c>
      <c r="C797" s="6">
        <f t="shared" ca="1" si="48"/>
        <v>618</v>
      </c>
      <c r="D797" s="6">
        <f t="shared" ca="1" si="49"/>
        <v>2698</v>
      </c>
      <c r="E797" s="6">
        <f t="shared" ca="1" si="50"/>
        <v>1667364</v>
      </c>
    </row>
    <row r="798" spans="2:5" ht="18" customHeight="1">
      <c r="B798" s="6">
        <f t="shared" si="51"/>
        <v>793</v>
      </c>
      <c r="C798" s="6">
        <f t="shared" ca="1" si="48"/>
        <v>840</v>
      </c>
      <c r="D798" s="6">
        <f t="shared" ca="1" si="49"/>
        <v>2199</v>
      </c>
      <c r="E798" s="6">
        <f t="shared" ca="1" si="50"/>
        <v>1847160</v>
      </c>
    </row>
    <row r="799" spans="2:5" ht="18" customHeight="1">
      <c r="B799" s="6">
        <f t="shared" si="51"/>
        <v>794</v>
      </c>
      <c r="C799" s="6">
        <f t="shared" ca="1" si="48"/>
        <v>842</v>
      </c>
      <c r="D799" s="6">
        <f t="shared" ca="1" si="49"/>
        <v>2290</v>
      </c>
      <c r="E799" s="6">
        <f t="shared" ca="1" si="50"/>
        <v>1928180</v>
      </c>
    </row>
    <row r="800" spans="2:5" ht="18" customHeight="1">
      <c r="B800" s="6">
        <f t="shared" si="51"/>
        <v>795</v>
      </c>
      <c r="C800" s="6">
        <f t="shared" ca="1" si="48"/>
        <v>552</v>
      </c>
      <c r="D800" s="6">
        <f t="shared" ca="1" si="49"/>
        <v>1779</v>
      </c>
      <c r="E800" s="6">
        <f t="shared" ca="1" si="50"/>
        <v>982008</v>
      </c>
    </row>
    <row r="801" spans="2:5" ht="18" customHeight="1">
      <c r="B801" s="6">
        <f t="shared" si="51"/>
        <v>796</v>
      </c>
      <c r="C801" s="6">
        <f t="shared" ca="1" si="48"/>
        <v>775</v>
      </c>
      <c r="D801" s="6">
        <f t="shared" ca="1" si="49"/>
        <v>595</v>
      </c>
      <c r="E801" s="6">
        <f t="shared" ca="1" si="50"/>
        <v>461125</v>
      </c>
    </row>
    <row r="802" spans="2:5" ht="18" customHeight="1">
      <c r="B802" s="6">
        <f t="shared" si="51"/>
        <v>797</v>
      </c>
      <c r="C802" s="6">
        <f t="shared" ca="1" si="48"/>
        <v>315</v>
      </c>
      <c r="D802" s="6">
        <f t="shared" ca="1" si="49"/>
        <v>1000</v>
      </c>
      <c r="E802" s="6">
        <f t="shared" ca="1" si="50"/>
        <v>315000</v>
      </c>
    </row>
    <row r="803" spans="2:5" ht="18" customHeight="1">
      <c r="B803" s="6">
        <f t="shared" si="51"/>
        <v>798</v>
      </c>
      <c r="C803" s="6">
        <f t="shared" ca="1" si="48"/>
        <v>160</v>
      </c>
      <c r="D803" s="6">
        <f t="shared" ca="1" si="49"/>
        <v>1504</v>
      </c>
      <c r="E803" s="6">
        <f t="shared" ca="1" si="50"/>
        <v>240640</v>
      </c>
    </row>
    <row r="804" spans="2:5" ht="18" customHeight="1">
      <c r="B804" s="6">
        <f t="shared" si="51"/>
        <v>799</v>
      </c>
      <c r="C804" s="6">
        <f t="shared" ca="1" si="48"/>
        <v>974</v>
      </c>
      <c r="D804" s="6">
        <f t="shared" ca="1" si="49"/>
        <v>1856</v>
      </c>
      <c r="E804" s="6">
        <f t="shared" ca="1" si="50"/>
        <v>1807744</v>
      </c>
    </row>
    <row r="805" spans="2:5" ht="18" customHeight="1">
      <c r="B805" s="6">
        <f t="shared" si="51"/>
        <v>800</v>
      </c>
      <c r="C805" s="6">
        <f t="shared" ca="1" si="48"/>
        <v>620</v>
      </c>
      <c r="D805" s="6">
        <f t="shared" ca="1" si="49"/>
        <v>2513</v>
      </c>
      <c r="E805" s="6">
        <f t="shared" ca="1" si="50"/>
        <v>1558060</v>
      </c>
    </row>
    <row r="806" spans="2:5" ht="18" customHeight="1">
      <c r="B806" s="6">
        <f t="shared" si="51"/>
        <v>801</v>
      </c>
      <c r="C806" s="6">
        <f t="shared" ca="1" si="48"/>
        <v>868</v>
      </c>
      <c r="D806" s="6">
        <f t="shared" ca="1" si="49"/>
        <v>2112</v>
      </c>
      <c r="E806" s="6">
        <f t="shared" ca="1" si="50"/>
        <v>1833216</v>
      </c>
    </row>
    <row r="807" spans="2:5" ht="18" customHeight="1">
      <c r="B807" s="6">
        <f t="shared" si="51"/>
        <v>802</v>
      </c>
      <c r="C807" s="6">
        <f t="shared" ca="1" si="48"/>
        <v>652</v>
      </c>
      <c r="D807" s="6">
        <f t="shared" ca="1" si="49"/>
        <v>463</v>
      </c>
      <c r="E807" s="6">
        <f t="shared" ca="1" si="50"/>
        <v>301876</v>
      </c>
    </row>
    <row r="808" spans="2:5" ht="18" customHeight="1">
      <c r="B808" s="6">
        <f t="shared" si="51"/>
        <v>803</v>
      </c>
      <c r="C808" s="6">
        <f t="shared" ca="1" si="48"/>
        <v>318</v>
      </c>
      <c r="D808" s="6">
        <f t="shared" ca="1" si="49"/>
        <v>521</v>
      </c>
      <c r="E808" s="6">
        <f t="shared" ca="1" si="50"/>
        <v>165678</v>
      </c>
    </row>
    <row r="809" spans="2:5" ht="18" customHeight="1">
      <c r="B809" s="6">
        <f t="shared" si="51"/>
        <v>804</v>
      </c>
      <c r="C809" s="6">
        <f t="shared" ca="1" si="48"/>
        <v>224</v>
      </c>
      <c r="D809" s="6">
        <f t="shared" ca="1" si="49"/>
        <v>178</v>
      </c>
      <c r="E809" s="6">
        <f t="shared" ca="1" si="50"/>
        <v>39872</v>
      </c>
    </row>
    <row r="810" spans="2:5" ht="18" customHeight="1">
      <c r="B810" s="6">
        <f t="shared" si="51"/>
        <v>805</v>
      </c>
      <c r="C810" s="6">
        <f t="shared" ca="1" si="48"/>
        <v>642</v>
      </c>
      <c r="D810" s="6">
        <f t="shared" ca="1" si="49"/>
        <v>1190</v>
      </c>
      <c r="E810" s="6">
        <f t="shared" ca="1" si="50"/>
        <v>763980</v>
      </c>
    </row>
    <row r="811" spans="2:5" ht="18" customHeight="1">
      <c r="B811" s="6">
        <f t="shared" si="51"/>
        <v>806</v>
      </c>
      <c r="C811" s="6">
        <f t="shared" ca="1" si="48"/>
        <v>700</v>
      </c>
      <c r="D811" s="6">
        <f t="shared" ca="1" si="49"/>
        <v>428</v>
      </c>
      <c r="E811" s="6">
        <f t="shared" ca="1" si="50"/>
        <v>299600</v>
      </c>
    </row>
    <row r="812" spans="2:5" ht="18" customHeight="1">
      <c r="B812" s="6">
        <f t="shared" si="51"/>
        <v>807</v>
      </c>
      <c r="C812" s="6">
        <f t="shared" ca="1" si="48"/>
        <v>326</v>
      </c>
      <c r="D812" s="6">
        <f t="shared" ca="1" si="49"/>
        <v>2515</v>
      </c>
      <c r="E812" s="6">
        <f t="shared" ca="1" si="50"/>
        <v>819890</v>
      </c>
    </row>
    <row r="813" spans="2:5" ht="18" customHeight="1">
      <c r="B813" s="6">
        <f t="shared" si="51"/>
        <v>808</v>
      </c>
      <c r="C813" s="6">
        <f t="shared" ca="1" si="48"/>
        <v>887</v>
      </c>
      <c r="D813" s="6">
        <f t="shared" ca="1" si="49"/>
        <v>1039</v>
      </c>
      <c r="E813" s="6">
        <f t="shared" ca="1" si="50"/>
        <v>921593</v>
      </c>
    </row>
    <row r="814" spans="2:5" ht="18" customHeight="1">
      <c r="B814" s="6">
        <f t="shared" si="51"/>
        <v>809</v>
      </c>
      <c r="C814" s="6">
        <f t="shared" ca="1" si="48"/>
        <v>719</v>
      </c>
      <c r="D814" s="6">
        <f t="shared" ca="1" si="49"/>
        <v>1216</v>
      </c>
      <c r="E814" s="6">
        <f t="shared" ca="1" si="50"/>
        <v>874304</v>
      </c>
    </row>
    <row r="815" spans="2:5" ht="18" customHeight="1">
      <c r="B815" s="6">
        <f t="shared" si="51"/>
        <v>810</v>
      </c>
      <c r="C815" s="6">
        <f t="shared" ca="1" si="48"/>
        <v>995</v>
      </c>
      <c r="D815" s="6">
        <f t="shared" ca="1" si="49"/>
        <v>624</v>
      </c>
      <c r="E815" s="6">
        <f t="shared" ca="1" si="50"/>
        <v>620880</v>
      </c>
    </row>
    <row r="816" spans="2:5" ht="18" customHeight="1">
      <c r="B816" s="6">
        <f t="shared" si="51"/>
        <v>811</v>
      </c>
      <c r="C816" s="6">
        <f t="shared" ca="1" si="48"/>
        <v>332</v>
      </c>
      <c r="D816" s="6">
        <f t="shared" ca="1" si="49"/>
        <v>965</v>
      </c>
      <c r="E816" s="6">
        <f t="shared" ca="1" si="50"/>
        <v>320380</v>
      </c>
    </row>
    <row r="817" spans="2:5" ht="18" customHeight="1">
      <c r="B817" s="6">
        <f t="shared" si="51"/>
        <v>812</v>
      </c>
      <c r="C817" s="6">
        <f t="shared" ca="1" si="48"/>
        <v>680</v>
      </c>
      <c r="D817" s="6">
        <f t="shared" ca="1" si="49"/>
        <v>2260</v>
      </c>
      <c r="E817" s="6">
        <f t="shared" ca="1" si="50"/>
        <v>1536800</v>
      </c>
    </row>
    <row r="818" spans="2:5" ht="18" customHeight="1">
      <c r="B818" s="6">
        <f t="shared" si="51"/>
        <v>813</v>
      </c>
      <c r="C818" s="6">
        <f t="shared" ca="1" si="48"/>
        <v>14</v>
      </c>
      <c r="D818" s="6">
        <f t="shared" ca="1" si="49"/>
        <v>2291</v>
      </c>
      <c r="E818" s="6">
        <f t="shared" ca="1" si="50"/>
        <v>32074</v>
      </c>
    </row>
    <row r="819" spans="2:5" ht="18" customHeight="1">
      <c r="B819" s="6">
        <f t="shared" si="51"/>
        <v>814</v>
      </c>
      <c r="C819" s="6">
        <f t="shared" ca="1" si="48"/>
        <v>225</v>
      </c>
      <c r="D819" s="6">
        <f t="shared" ca="1" si="49"/>
        <v>2041</v>
      </c>
      <c r="E819" s="6">
        <f t="shared" ca="1" si="50"/>
        <v>459225</v>
      </c>
    </row>
    <row r="820" spans="2:5" ht="18" customHeight="1">
      <c r="B820" s="6">
        <f t="shared" si="51"/>
        <v>815</v>
      </c>
      <c r="C820" s="6">
        <f t="shared" ca="1" si="48"/>
        <v>807</v>
      </c>
      <c r="D820" s="6">
        <f t="shared" ca="1" si="49"/>
        <v>778</v>
      </c>
      <c r="E820" s="6">
        <f t="shared" ca="1" si="50"/>
        <v>627846</v>
      </c>
    </row>
    <row r="821" spans="2:5" ht="18" customHeight="1">
      <c r="B821" s="6">
        <f t="shared" si="51"/>
        <v>816</v>
      </c>
      <c r="C821" s="6">
        <f t="shared" ca="1" si="48"/>
        <v>601</v>
      </c>
      <c r="D821" s="6">
        <f t="shared" ca="1" si="49"/>
        <v>1075</v>
      </c>
      <c r="E821" s="6">
        <f t="shared" ca="1" si="50"/>
        <v>646075</v>
      </c>
    </row>
    <row r="822" spans="2:5" ht="18" customHeight="1">
      <c r="B822" s="6">
        <f t="shared" si="51"/>
        <v>817</v>
      </c>
      <c r="C822" s="6">
        <f t="shared" ca="1" si="48"/>
        <v>656</v>
      </c>
      <c r="D822" s="6">
        <f t="shared" ca="1" si="49"/>
        <v>1085</v>
      </c>
      <c r="E822" s="6">
        <f t="shared" ca="1" si="50"/>
        <v>711760</v>
      </c>
    </row>
    <row r="823" spans="2:5" ht="18" customHeight="1">
      <c r="B823" s="6">
        <f t="shared" si="51"/>
        <v>818</v>
      </c>
      <c r="C823" s="6">
        <f t="shared" ca="1" si="48"/>
        <v>231</v>
      </c>
      <c r="D823" s="6">
        <f t="shared" ca="1" si="49"/>
        <v>2759</v>
      </c>
      <c r="E823" s="6">
        <f t="shared" ca="1" si="50"/>
        <v>637329</v>
      </c>
    </row>
    <row r="824" spans="2:5" ht="18" customHeight="1">
      <c r="B824" s="6">
        <f t="shared" si="51"/>
        <v>819</v>
      </c>
      <c r="C824" s="6">
        <f t="shared" ca="1" si="48"/>
        <v>182</v>
      </c>
      <c r="D824" s="6">
        <f t="shared" ca="1" si="49"/>
        <v>576</v>
      </c>
      <c r="E824" s="6">
        <f t="shared" ca="1" si="50"/>
        <v>104832</v>
      </c>
    </row>
    <row r="825" spans="2:5" ht="18" customHeight="1">
      <c r="B825" s="6">
        <f t="shared" si="51"/>
        <v>820</v>
      </c>
      <c r="C825" s="6">
        <f t="shared" ca="1" si="48"/>
        <v>754</v>
      </c>
      <c r="D825" s="6">
        <f t="shared" ca="1" si="49"/>
        <v>2534</v>
      </c>
      <c r="E825" s="6">
        <f t="shared" ca="1" si="50"/>
        <v>1910636</v>
      </c>
    </row>
    <row r="826" spans="2:5" ht="18" customHeight="1">
      <c r="B826" s="6">
        <f t="shared" si="51"/>
        <v>821</v>
      </c>
      <c r="C826" s="6">
        <f t="shared" ca="1" si="48"/>
        <v>513</v>
      </c>
      <c r="D826" s="6">
        <f t="shared" ca="1" si="49"/>
        <v>1844</v>
      </c>
      <c r="E826" s="6">
        <f t="shared" ca="1" si="50"/>
        <v>945972</v>
      </c>
    </row>
    <row r="827" spans="2:5" ht="18" customHeight="1">
      <c r="B827" s="6">
        <f t="shared" si="51"/>
        <v>822</v>
      </c>
      <c r="C827" s="6">
        <f t="shared" ca="1" si="48"/>
        <v>688</v>
      </c>
      <c r="D827" s="6">
        <f t="shared" ca="1" si="49"/>
        <v>309</v>
      </c>
      <c r="E827" s="6">
        <f t="shared" ca="1" si="50"/>
        <v>212592</v>
      </c>
    </row>
    <row r="828" spans="2:5" ht="18" customHeight="1">
      <c r="B828" s="6">
        <f t="shared" si="51"/>
        <v>823</v>
      </c>
      <c r="C828" s="6">
        <f t="shared" ca="1" si="48"/>
        <v>210</v>
      </c>
      <c r="D828" s="6">
        <f t="shared" ca="1" si="49"/>
        <v>653</v>
      </c>
      <c r="E828" s="6">
        <f t="shared" ca="1" si="50"/>
        <v>137130</v>
      </c>
    </row>
    <row r="829" spans="2:5" ht="18" customHeight="1">
      <c r="B829" s="6">
        <f t="shared" si="51"/>
        <v>824</v>
      </c>
      <c r="C829" s="6">
        <f t="shared" ca="1" si="48"/>
        <v>78</v>
      </c>
      <c r="D829" s="6">
        <f t="shared" ca="1" si="49"/>
        <v>2460</v>
      </c>
      <c r="E829" s="6">
        <f t="shared" ca="1" si="50"/>
        <v>191880</v>
      </c>
    </row>
    <row r="830" spans="2:5" ht="18" customHeight="1">
      <c r="B830" s="6">
        <f t="shared" si="51"/>
        <v>825</v>
      </c>
      <c r="C830" s="6">
        <f t="shared" ca="1" si="48"/>
        <v>567</v>
      </c>
      <c r="D830" s="6">
        <f t="shared" ca="1" si="49"/>
        <v>2444</v>
      </c>
      <c r="E830" s="6">
        <f t="shared" ca="1" si="50"/>
        <v>1385748</v>
      </c>
    </row>
    <row r="831" spans="2:5" ht="18" customHeight="1">
      <c r="B831" s="6">
        <f t="shared" si="51"/>
        <v>826</v>
      </c>
      <c r="C831" s="6">
        <f t="shared" ca="1" si="48"/>
        <v>420</v>
      </c>
      <c r="D831" s="6">
        <f t="shared" ca="1" si="49"/>
        <v>2589</v>
      </c>
      <c r="E831" s="6">
        <f t="shared" ca="1" si="50"/>
        <v>1087380</v>
      </c>
    </row>
    <row r="832" spans="2:5" ht="18" customHeight="1">
      <c r="B832" s="6">
        <f t="shared" si="51"/>
        <v>827</v>
      </c>
      <c r="C832" s="6">
        <f t="shared" ca="1" si="48"/>
        <v>715</v>
      </c>
      <c r="D832" s="6">
        <f t="shared" ca="1" si="49"/>
        <v>2375</v>
      </c>
      <c r="E832" s="6">
        <f t="shared" ca="1" si="50"/>
        <v>1698125</v>
      </c>
    </row>
    <row r="833" spans="2:5" ht="18" customHeight="1">
      <c r="B833" s="6">
        <f t="shared" si="51"/>
        <v>828</v>
      </c>
      <c r="C833" s="6">
        <f t="shared" ca="1" si="48"/>
        <v>854</v>
      </c>
      <c r="D833" s="6">
        <f t="shared" ca="1" si="49"/>
        <v>564</v>
      </c>
      <c r="E833" s="6">
        <f t="shared" ca="1" si="50"/>
        <v>481656</v>
      </c>
    </row>
    <row r="834" spans="2:5" ht="18" customHeight="1">
      <c r="B834" s="6">
        <f t="shared" si="51"/>
        <v>829</v>
      </c>
      <c r="C834" s="6">
        <f t="shared" ca="1" si="48"/>
        <v>6</v>
      </c>
      <c r="D834" s="6">
        <f t="shared" ca="1" si="49"/>
        <v>1304</v>
      </c>
      <c r="E834" s="6">
        <f t="shared" ca="1" si="50"/>
        <v>7824</v>
      </c>
    </row>
    <row r="835" spans="2:5" ht="18" customHeight="1">
      <c r="B835" s="6">
        <f t="shared" si="51"/>
        <v>830</v>
      </c>
      <c r="C835" s="6">
        <f t="shared" ca="1" si="48"/>
        <v>737</v>
      </c>
      <c r="D835" s="6">
        <f t="shared" ca="1" si="49"/>
        <v>1631</v>
      </c>
      <c r="E835" s="6">
        <f t="shared" ca="1" si="50"/>
        <v>1202047</v>
      </c>
    </row>
    <row r="836" spans="2:5" ht="18" customHeight="1">
      <c r="B836" s="6">
        <f t="shared" si="51"/>
        <v>831</v>
      </c>
      <c r="C836" s="6">
        <f t="shared" ca="1" si="48"/>
        <v>899</v>
      </c>
      <c r="D836" s="6">
        <f t="shared" ca="1" si="49"/>
        <v>2052</v>
      </c>
      <c r="E836" s="6">
        <f t="shared" ca="1" si="50"/>
        <v>1844748</v>
      </c>
    </row>
    <row r="837" spans="2:5" ht="18" customHeight="1">
      <c r="B837" s="6">
        <f t="shared" si="51"/>
        <v>832</v>
      </c>
      <c r="C837" s="6">
        <f t="shared" ca="1" si="48"/>
        <v>873</v>
      </c>
      <c r="D837" s="6">
        <f t="shared" ca="1" si="49"/>
        <v>868</v>
      </c>
      <c r="E837" s="6">
        <f t="shared" ca="1" si="50"/>
        <v>757764</v>
      </c>
    </row>
    <row r="838" spans="2:5" ht="18" customHeight="1">
      <c r="B838" s="6">
        <f t="shared" si="51"/>
        <v>833</v>
      </c>
      <c r="C838" s="6">
        <f t="shared" ref="C838:C901" ca="1" si="52">RANDBETWEEN($I$6,$I$7)</f>
        <v>394</v>
      </c>
      <c r="D838" s="6">
        <f t="shared" ref="D838:D901" ca="1" si="53">RANDBETWEEN($I$8,$I$9)</f>
        <v>1850</v>
      </c>
      <c r="E838" s="6">
        <f t="shared" ca="1" si="50"/>
        <v>728900</v>
      </c>
    </row>
    <row r="839" spans="2:5" ht="18" customHeight="1">
      <c r="B839" s="6">
        <f t="shared" si="51"/>
        <v>834</v>
      </c>
      <c r="C839" s="6">
        <f t="shared" ca="1" si="52"/>
        <v>368</v>
      </c>
      <c r="D839" s="6">
        <f t="shared" ca="1" si="53"/>
        <v>2137</v>
      </c>
      <c r="E839" s="6">
        <f t="shared" ref="E839:E902" ca="1" si="54">C839*D839</f>
        <v>786416</v>
      </c>
    </row>
    <row r="840" spans="2:5" ht="18" customHeight="1">
      <c r="B840" s="6">
        <f t="shared" ref="B840:B903" si="55">1+B839</f>
        <v>835</v>
      </c>
      <c r="C840" s="6">
        <f t="shared" ca="1" si="52"/>
        <v>496</v>
      </c>
      <c r="D840" s="6">
        <f t="shared" ca="1" si="53"/>
        <v>1680</v>
      </c>
      <c r="E840" s="6">
        <f t="shared" ca="1" si="54"/>
        <v>833280</v>
      </c>
    </row>
    <row r="841" spans="2:5" ht="18" customHeight="1">
      <c r="B841" s="6">
        <f t="shared" si="55"/>
        <v>836</v>
      </c>
      <c r="C841" s="6">
        <f t="shared" ca="1" si="52"/>
        <v>282</v>
      </c>
      <c r="D841" s="6">
        <f t="shared" ca="1" si="53"/>
        <v>1790</v>
      </c>
      <c r="E841" s="6">
        <f t="shared" ca="1" si="54"/>
        <v>504780</v>
      </c>
    </row>
    <row r="842" spans="2:5" ht="18" customHeight="1">
      <c r="B842" s="6">
        <f t="shared" si="55"/>
        <v>837</v>
      </c>
      <c r="C842" s="6">
        <f t="shared" ca="1" si="52"/>
        <v>215</v>
      </c>
      <c r="D842" s="6">
        <f t="shared" ca="1" si="53"/>
        <v>767</v>
      </c>
      <c r="E842" s="6">
        <f t="shared" ca="1" si="54"/>
        <v>164905</v>
      </c>
    </row>
    <row r="843" spans="2:5" ht="18" customHeight="1">
      <c r="B843" s="6">
        <f t="shared" si="55"/>
        <v>838</v>
      </c>
      <c r="C843" s="6">
        <f t="shared" ca="1" si="52"/>
        <v>611</v>
      </c>
      <c r="D843" s="6">
        <f t="shared" ca="1" si="53"/>
        <v>2652</v>
      </c>
      <c r="E843" s="6">
        <f t="shared" ca="1" si="54"/>
        <v>1620372</v>
      </c>
    </row>
    <row r="844" spans="2:5" ht="18" customHeight="1">
      <c r="B844" s="6">
        <f t="shared" si="55"/>
        <v>839</v>
      </c>
      <c r="C844" s="6">
        <f t="shared" ca="1" si="52"/>
        <v>194</v>
      </c>
      <c r="D844" s="6">
        <f t="shared" ca="1" si="53"/>
        <v>1773</v>
      </c>
      <c r="E844" s="6">
        <f t="shared" ca="1" si="54"/>
        <v>343962</v>
      </c>
    </row>
    <row r="845" spans="2:5" ht="18" customHeight="1">
      <c r="B845" s="6">
        <f t="shared" si="55"/>
        <v>840</v>
      </c>
      <c r="C845" s="6">
        <f t="shared" ca="1" si="52"/>
        <v>703</v>
      </c>
      <c r="D845" s="6">
        <f t="shared" ca="1" si="53"/>
        <v>1428</v>
      </c>
      <c r="E845" s="6">
        <f t="shared" ca="1" si="54"/>
        <v>1003884</v>
      </c>
    </row>
    <row r="846" spans="2:5" ht="18" customHeight="1">
      <c r="B846" s="6">
        <f t="shared" si="55"/>
        <v>841</v>
      </c>
      <c r="C846" s="6">
        <f t="shared" ca="1" si="52"/>
        <v>412</v>
      </c>
      <c r="D846" s="6">
        <f t="shared" ca="1" si="53"/>
        <v>2727</v>
      </c>
      <c r="E846" s="6">
        <f t="shared" ca="1" si="54"/>
        <v>1123524</v>
      </c>
    </row>
    <row r="847" spans="2:5" ht="18" customHeight="1">
      <c r="B847" s="6">
        <f t="shared" si="55"/>
        <v>842</v>
      </c>
      <c r="C847" s="6">
        <f t="shared" ca="1" si="52"/>
        <v>12</v>
      </c>
      <c r="D847" s="6">
        <f t="shared" ca="1" si="53"/>
        <v>210</v>
      </c>
      <c r="E847" s="6">
        <f t="shared" ca="1" si="54"/>
        <v>2520</v>
      </c>
    </row>
    <row r="848" spans="2:5" ht="18" customHeight="1">
      <c r="B848" s="6">
        <f t="shared" si="55"/>
        <v>843</v>
      </c>
      <c r="C848" s="6">
        <f t="shared" ca="1" si="52"/>
        <v>25</v>
      </c>
      <c r="D848" s="6">
        <f t="shared" ca="1" si="53"/>
        <v>2593</v>
      </c>
      <c r="E848" s="6">
        <f t="shared" ca="1" si="54"/>
        <v>64825</v>
      </c>
    </row>
    <row r="849" spans="2:5" ht="18" customHeight="1">
      <c r="B849" s="6">
        <f t="shared" si="55"/>
        <v>844</v>
      </c>
      <c r="C849" s="6">
        <f t="shared" ca="1" si="52"/>
        <v>998</v>
      </c>
      <c r="D849" s="6">
        <f t="shared" ca="1" si="53"/>
        <v>1296</v>
      </c>
      <c r="E849" s="6">
        <f t="shared" ca="1" si="54"/>
        <v>1293408</v>
      </c>
    </row>
    <row r="850" spans="2:5" ht="18" customHeight="1">
      <c r="B850" s="6">
        <f t="shared" si="55"/>
        <v>845</v>
      </c>
      <c r="C850" s="6">
        <f t="shared" ca="1" si="52"/>
        <v>257</v>
      </c>
      <c r="D850" s="6">
        <f t="shared" ca="1" si="53"/>
        <v>2525</v>
      </c>
      <c r="E850" s="6">
        <f t="shared" ca="1" si="54"/>
        <v>648925</v>
      </c>
    </row>
    <row r="851" spans="2:5" ht="18" customHeight="1">
      <c r="B851" s="6">
        <f t="shared" si="55"/>
        <v>846</v>
      </c>
      <c r="C851" s="6">
        <f t="shared" ca="1" si="52"/>
        <v>635</v>
      </c>
      <c r="D851" s="6">
        <f t="shared" ca="1" si="53"/>
        <v>2559</v>
      </c>
      <c r="E851" s="6">
        <f t="shared" ca="1" si="54"/>
        <v>1624965</v>
      </c>
    </row>
    <row r="852" spans="2:5" ht="18" customHeight="1">
      <c r="B852" s="6">
        <f t="shared" si="55"/>
        <v>847</v>
      </c>
      <c r="C852" s="6">
        <f t="shared" ca="1" si="52"/>
        <v>800</v>
      </c>
      <c r="D852" s="6">
        <f t="shared" ca="1" si="53"/>
        <v>2772</v>
      </c>
      <c r="E852" s="6">
        <f t="shared" ca="1" si="54"/>
        <v>2217600</v>
      </c>
    </row>
    <row r="853" spans="2:5" ht="18" customHeight="1">
      <c r="B853" s="6">
        <f t="shared" si="55"/>
        <v>848</v>
      </c>
      <c r="C853" s="6">
        <f t="shared" ca="1" si="52"/>
        <v>901</v>
      </c>
      <c r="D853" s="6">
        <f t="shared" ca="1" si="53"/>
        <v>2360</v>
      </c>
      <c r="E853" s="6">
        <f t="shared" ca="1" si="54"/>
        <v>2126360</v>
      </c>
    </row>
    <row r="854" spans="2:5" ht="18" customHeight="1">
      <c r="B854" s="6">
        <f t="shared" si="55"/>
        <v>849</v>
      </c>
      <c r="C854" s="6">
        <f t="shared" ca="1" si="52"/>
        <v>485</v>
      </c>
      <c r="D854" s="6">
        <f t="shared" ca="1" si="53"/>
        <v>880</v>
      </c>
      <c r="E854" s="6">
        <f t="shared" ca="1" si="54"/>
        <v>426800</v>
      </c>
    </row>
    <row r="855" spans="2:5" ht="18" customHeight="1">
      <c r="B855" s="6">
        <f t="shared" si="55"/>
        <v>850</v>
      </c>
      <c r="C855" s="6">
        <f t="shared" ca="1" si="52"/>
        <v>205</v>
      </c>
      <c r="D855" s="6">
        <f t="shared" ca="1" si="53"/>
        <v>2733</v>
      </c>
      <c r="E855" s="6">
        <f t="shared" ca="1" si="54"/>
        <v>560265</v>
      </c>
    </row>
    <row r="856" spans="2:5" ht="18" customHeight="1">
      <c r="B856" s="6">
        <f t="shared" si="55"/>
        <v>851</v>
      </c>
      <c r="C856" s="6">
        <f t="shared" ca="1" si="52"/>
        <v>137</v>
      </c>
      <c r="D856" s="6">
        <f t="shared" ca="1" si="53"/>
        <v>393</v>
      </c>
      <c r="E856" s="6">
        <f t="shared" ca="1" si="54"/>
        <v>53841</v>
      </c>
    </row>
    <row r="857" spans="2:5" ht="18" customHeight="1">
      <c r="B857" s="6">
        <f t="shared" si="55"/>
        <v>852</v>
      </c>
      <c r="C857" s="6">
        <f t="shared" ca="1" si="52"/>
        <v>894</v>
      </c>
      <c r="D857" s="6">
        <f t="shared" ca="1" si="53"/>
        <v>1967</v>
      </c>
      <c r="E857" s="6">
        <f t="shared" ca="1" si="54"/>
        <v>1758498</v>
      </c>
    </row>
    <row r="858" spans="2:5" ht="18" customHeight="1">
      <c r="B858" s="6">
        <f t="shared" si="55"/>
        <v>853</v>
      </c>
      <c r="C858" s="6">
        <f t="shared" ca="1" si="52"/>
        <v>473</v>
      </c>
      <c r="D858" s="6">
        <f t="shared" ca="1" si="53"/>
        <v>1503</v>
      </c>
      <c r="E858" s="6">
        <f t="shared" ca="1" si="54"/>
        <v>710919</v>
      </c>
    </row>
    <row r="859" spans="2:5" ht="18" customHeight="1">
      <c r="B859" s="6">
        <f t="shared" si="55"/>
        <v>854</v>
      </c>
      <c r="C859" s="6">
        <f t="shared" ca="1" si="52"/>
        <v>417</v>
      </c>
      <c r="D859" s="6">
        <f t="shared" ca="1" si="53"/>
        <v>2234</v>
      </c>
      <c r="E859" s="6">
        <f t="shared" ca="1" si="54"/>
        <v>931578</v>
      </c>
    </row>
    <row r="860" spans="2:5" ht="18" customHeight="1">
      <c r="B860" s="6">
        <f t="shared" si="55"/>
        <v>855</v>
      </c>
      <c r="C860" s="6">
        <f t="shared" ca="1" si="52"/>
        <v>495</v>
      </c>
      <c r="D860" s="6">
        <f t="shared" ca="1" si="53"/>
        <v>141</v>
      </c>
      <c r="E860" s="6">
        <f t="shared" ca="1" si="54"/>
        <v>69795</v>
      </c>
    </row>
    <row r="861" spans="2:5" ht="18" customHeight="1">
      <c r="B861" s="6">
        <f t="shared" si="55"/>
        <v>856</v>
      </c>
      <c r="C861" s="6">
        <f t="shared" ca="1" si="52"/>
        <v>201</v>
      </c>
      <c r="D861" s="6">
        <f t="shared" ca="1" si="53"/>
        <v>102</v>
      </c>
      <c r="E861" s="6">
        <f t="shared" ca="1" si="54"/>
        <v>20502</v>
      </c>
    </row>
    <row r="862" spans="2:5" ht="18" customHeight="1">
      <c r="B862" s="6">
        <f t="shared" si="55"/>
        <v>857</v>
      </c>
      <c r="C862" s="6">
        <f t="shared" ca="1" si="52"/>
        <v>96</v>
      </c>
      <c r="D862" s="6">
        <f t="shared" ca="1" si="53"/>
        <v>990</v>
      </c>
      <c r="E862" s="6">
        <f t="shared" ca="1" si="54"/>
        <v>95040</v>
      </c>
    </row>
    <row r="863" spans="2:5" ht="18" customHeight="1">
      <c r="B863" s="6">
        <f t="shared" si="55"/>
        <v>858</v>
      </c>
      <c r="C863" s="6">
        <f t="shared" ca="1" si="52"/>
        <v>583</v>
      </c>
      <c r="D863" s="6">
        <f t="shared" ca="1" si="53"/>
        <v>127</v>
      </c>
      <c r="E863" s="6">
        <f t="shared" ca="1" si="54"/>
        <v>74041</v>
      </c>
    </row>
    <row r="864" spans="2:5" ht="18" customHeight="1">
      <c r="B864" s="6">
        <f t="shared" si="55"/>
        <v>859</v>
      </c>
      <c r="C864" s="6">
        <f t="shared" ca="1" si="52"/>
        <v>79</v>
      </c>
      <c r="D864" s="6">
        <f t="shared" ca="1" si="53"/>
        <v>2471</v>
      </c>
      <c r="E864" s="6">
        <f t="shared" ca="1" si="54"/>
        <v>195209</v>
      </c>
    </row>
    <row r="865" spans="2:5" ht="18" customHeight="1">
      <c r="B865" s="6">
        <f t="shared" si="55"/>
        <v>860</v>
      </c>
      <c r="C865" s="6">
        <f t="shared" ca="1" si="52"/>
        <v>703</v>
      </c>
      <c r="D865" s="6">
        <f t="shared" ca="1" si="53"/>
        <v>2362</v>
      </c>
      <c r="E865" s="6">
        <f t="shared" ca="1" si="54"/>
        <v>1660486</v>
      </c>
    </row>
    <row r="866" spans="2:5" ht="18" customHeight="1">
      <c r="B866" s="6">
        <f t="shared" si="55"/>
        <v>861</v>
      </c>
      <c r="C866" s="6">
        <f t="shared" ca="1" si="52"/>
        <v>315</v>
      </c>
      <c r="D866" s="6">
        <f t="shared" ca="1" si="53"/>
        <v>1536</v>
      </c>
      <c r="E866" s="6">
        <f t="shared" ca="1" si="54"/>
        <v>483840</v>
      </c>
    </row>
    <row r="867" spans="2:5" ht="18" customHeight="1">
      <c r="B867" s="6">
        <f t="shared" si="55"/>
        <v>862</v>
      </c>
      <c r="C867" s="6">
        <f t="shared" ca="1" si="52"/>
        <v>941</v>
      </c>
      <c r="D867" s="6">
        <f t="shared" ca="1" si="53"/>
        <v>2428</v>
      </c>
      <c r="E867" s="6">
        <f t="shared" ca="1" si="54"/>
        <v>2284748</v>
      </c>
    </row>
    <row r="868" spans="2:5" ht="18" customHeight="1">
      <c r="B868" s="6">
        <f t="shared" si="55"/>
        <v>863</v>
      </c>
      <c r="C868" s="6">
        <f t="shared" ca="1" si="52"/>
        <v>667</v>
      </c>
      <c r="D868" s="6">
        <f t="shared" ca="1" si="53"/>
        <v>2469</v>
      </c>
      <c r="E868" s="6">
        <f t="shared" ca="1" si="54"/>
        <v>1646823</v>
      </c>
    </row>
    <row r="869" spans="2:5" ht="18" customHeight="1">
      <c r="B869" s="6">
        <f t="shared" si="55"/>
        <v>864</v>
      </c>
      <c r="C869" s="6">
        <f t="shared" ca="1" si="52"/>
        <v>350</v>
      </c>
      <c r="D869" s="6">
        <f t="shared" ca="1" si="53"/>
        <v>2804</v>
      </c>
      <c r="E869" s="6">
        <f t="shared" ca="1" si="54"/>
        <v>981400</v>
      </c>
    </row>
    <row r="870" spans="2:5" ht="18" customHeight="1">
      <c r="B870" s="6">
        <f t="shared" si="55"/>
        <v>865</v>
      </c>
      <c r="C870" s="6">
        <f t="shared" ca="1" si="52"/>
        <v>516</v>
      </c>
      <c r="D870" s="6">
        <f t="shared" ca="1" si="53"/>
        <v>1842</v>
      </c>
      <c r="E870" s="6">
        <f t="shared" ca="1" si="54"/>
        <v>950472</v>
      </c>
    </row>
    <row r="871" spans="2:5" ht="18" customHeight="1">
      <c r="B871" s="6">
        <f t="shared" si="55"/>
        <v>866</v>
      </c>
      <c r="C871" s="6">
        <f t="shared" ca="1" si="52"/>
        <v>867</v>
      </c>
      <c r="D871" s="6">
        <f t="shared" ca="1" si="53"/>
        <v>541</v>
      </c>
      <c r="E871" s="6">
        <f t="shared" ca="1" si="54"/>
        <v>469047</v>
      </c>
    </row>
    <row r="872" spans="2:5" ht="18" customHeight="1">
      <c r="B872" s="6">
        <f t="shared" si="55"/>
        <v>867</v>
      </c>
      <c r="C872" s="6">
        <f t="shared" ca="1" si="52"/>
        <v>561</v>
      </c>
      <c r="D872" s="6">
        <f t="shared" ca="1" si="53"/>
        <v>2374</v>
      </c>
      <c r="E872" s="6">
        <f t="shared" ca="1" si="54"/>
        <v>1331814</v>
      </c>
    </row>
    <row r="873" spans="2:5" ht="18" customHeight="1">
      <c r="B873" s="6">
        <f t="shared" si="55"/>
        <v>868</v>
      </c>
      <c r="C873" s="6">
        <f t="shared" ca="1" si="52"/>
        <v>418</v>
      </c>
      <c r="D873" s="6">
        <f t="shared" ca="1" si="53"/>
        <v>1928</v>
      </c>
      <c r="E873" s="6">
        <f t="shared" ca="1" si="54"/>
        <v>805904</v>
      </c>
    </row>
    <row r="874" spans="2:5" ht="18" customHeight="1">
      <c r="B874" s="6">
        <f t="shared" si="55"/>
        <v>869</v>
      </c>
      <c r="C874" s="6">
        <f t="shared" ca="1" si="52"/>
        <v>395</v>
      </c>
      <c r="D874" s="6">
        <f t="shared" ca="1" si="53"/>
        <v>375</v>
      </c>
      <c r="E874" s="6">
        <f t="shared" ca="1" si="54"/>
        <v>148125</v>
      </c>
    </row>
    <row r="875" spans="2:5" ht="18" customHeight="1">
      <c r="B875" s="6">
        <f t="shared" si="55"/>
        <v>870</v>
      </c>
      <c r="C875" s="6">
        <f t="shared" ca="1" si="52"/>
        <v>1000</v>
      </c>
      <c r="D875" s="6">
        <f t="shared" ca="1" si="53"/>
        <v>2319</v>
      </c>
      <c r="E875" s="6">
        <f t="shared" ca="1" si="54"/>
        <v>2319000</v>
      </c>
    </row>
    <row r="876" spans="2:5" ht="18" customHeight="1">
      <c r="B876" s="6">
        <f t="shared" si="55"/>
        <v>871</v>
      </c>
      <c r="C876" s="6">
        <f t="shared" ca="1" si="52"/>
        <v>794</v>
      </c>
      <c r="D876" s="6">
        <f t="shared" ca="1" si="53"/>
        <v>804</v>
      </c>
      <c r="E876" s="6">
        <f t="shared" ca="1" si="54"/>
        <v>638376</v>
      </c>
    </row>
    <row r="877" spans="2:5" ht="18" customHeight="1">
      <c r="B877" s="6">
        <f t="shared" si="55"/>
        <v>872</v>
      </c>
      <c r="C877" s="6">
        <f t="shared" ca="1" si="52"/>
        <v>523</v>
      </c>
      <c r="D877" s="6">
        <f t="shared" ca="1" si="53"/>
        <v>383</v>
      </c>
      <c r="E877" s="6">
        <f t="shared" ca="1" si="54"/>
        <v>200309</v>
      </c>
    </row>
    <row r="878" spans="2:5" ht="18" customHeight="1">
      <c r="B878" s="6">
        <f t="shared" si="55"/>
        <v>873</v>
      </c>
      <c r="C878" s="6">
        <f t="shared" ca="1" si="52"/>
        <v>846</v>
      </c>
      <c r="D878" s="6">
        <f t="shared" ca="1" si="53"/>
        <v>1732</v>
      </c>
      <c r="E878" s="6">
        <f t="shared" ca="1" si="54"/>
        <v>1465272</v>
      </c>
    </row>
    <row r="879" spans="2:5" ht="18" customHeight="1">
      <c r="B879" s="6">
        <f t="shared" si="55"/>
        <v>874</v>
      </c>
      <c r="C879" s="6">
        <f t="shared" ca="1" si="52"/>
        <v>482</v>
      </c>
      <c r="D879" s="6">
        <f t="shared" ca="1" si="53"/>
        <v>2915</v>
      </c>
      <c r="E879" s="6">
        <f t="shared" ca="1" si="54"/>
        <v>1405030</v>
      </c>
    </row>
    <row r="880" spans="2:5" ht="18" customHeight="1">
      <c r="B880" s="6">
        <f t="shared" si="55"/>
        <v>875</v>
      </c>
      <c r="C880" s="6">
        <f t="shared" ca="1" si="52"/>
        <v>292</v>
      </c>
      <c r="D880" s="6">
        <f t="shared" ca="1" si="53"/>
        <v>2848</v>
      </c>
      <c r="E880" s="6">
        <f t="shared" ca="1" si="54"/>
        <v>831616</v>
      </c>
    </row>
    <row r="881" spans="2:5" ht="18" customHeight="1">
      <c r="B881" s="6">
        <f t="shared" si="55"/>
        <v>876</v>
      </c>
      <c r="C881" s="6">
        <f t="shared" ca="1" si="52"/>
        <v>371</v>
      </c>
      <c r="D881" s="6">
        <f t="shared" ca="1" si="53"/>
        <v>417</v>
      </c>
      <c r="E881" s="6">
        <f t="shared" ca="1" si="54"/>
        <v>154707</v>
      </c>
    </row>
    <row r="882" spans="2:5" ht="18" customHeight="1">
      <c r="B882" s="6">
        <f t="shared" si="55"/>
        <v>877</v>
      </c>
      <c r="C882" s="6">
        <f t="shared" ca="1" si="52"/>
        <v>681</v>
      </c>
      <c r="D882" s="6">
        <f t="shared" ca="1" si="53"/>
        <v>191</v>
      </c>
      <c r="E882" s="6">
        <f t="shared" ca="1" si="54"/>
        <v>130071</v>
      </c>
    </row>
    <row r="883" spans="2:5" ht="18" customHeight="1">
      <c r="B883" s="6">
        <f t="shared" si="55"/>
        <v>878</v>
      </c>
      <c r="C883" s="6">
        <f t="shared" ca="1" si="52"/>
        <v>859</v>
      </c>
      <c r="D883" s="6">
        <f t="shared" ca="1" si="53"/>
        <v>1079</v>
      </c>
      <c r="E883" s="6">
        <f t="shared" ca="1" si="54"/>
        <v>926861</v>
      </c>
    </row>
    <row r="884" spans="2:5" ht="18" customHeight="1">
      <c r="B884" s="6">
        <f t="shared" si="55"/>
        <v>879</v>
      </c>
      <c r="C884" s="6">
        <f t="shared" ca="1" si="52"/>
        <v>785</v>
      </c>
      <c r="D884" s="6">
        <f t="shared" ca="1" si="53"/>
        <v>2405</v>
      </c>
      <c r="E884" s="6">
        <f t="shared" ca="1" si="54"/>
        <v>1887925</v>
      </c>
    </row>
    <row r="885" spans="2:5" ht="18" customHeight="1">
      <c r="B885" s="6">
        <f t="shared" si="55"/>
        <v>880</v>
      </c>
      <c r="C885" s="6">
        <f t="shared" ca="1" si="52"/>
        <v>563</v>
      </c>
      <c r="D885" s="6">
        <f t="shared" ca="1" si="53"/>
        <v>2574</v>
      </c>
      <c r="E885" s="6">
        <f t="shared" ca="1" si="54"/>
        <v>1449162</v>
      </c>
    </row>
    <row r="886" spans="2:5" ht="18" customHeight="1">
      <c r="B886" s="6">
        <f t="shared" si="55"/>
        <v>881</v>
      </c>
      <c r="C886" s="6">
        <f t="shared" ca="1" si="52"/>
        <v>714</v>
      </c>
      <c r="D886" s="6">
        <f t="shared" ca="1" si="53"/>
        <v>2752</v>
      </c>
      <c r="E886" s="6">
        <f t="shared" ca="1" si="54"/>
        <v>1964928</v>
      </c>
    </row>
    <row r="887" spans="2:5" ht="18" customHeight="1">
      <c r="B887" s="6">
        <f t="shared" si="55"/>
        <v>882</v>
      </c>
      <c r="C887" s="6">
        <f t="shared" ca="1" si="52"/>
        <v>506</v>
      </c>
      <c r="D887" s="6">
        <f t="shared" ca="1" si="53"/>
        <v>827</v>
      </c>
      <c r="E887" s="6">
        <f t="shared" ca="1" si="54"/>
        <v>418462</v>
      </c>
    </row>
    <row r="888" spans="2:5" ht="18" customHeight="1">
      <c r="B888" s="6">
        <f t="shared" si="55"/>
        <v>883</v>
      </c>
      <c r="C888" s="6">
        <f t="shared" ca="1" si="52"/>
        <v>79</v>
      </c>
      <c r="D888" s="6">
        <f t="shared" ca="1" si="53"/>
        <v>2402</v>
      </c>
      <c r="E888" s="6">
        <f t="shared" ca="1" si="54"/>
        <v>189758</v>
      </c>
    </row>
    <row r="889" spans="2:5" ht="18" customHeight="1">
      <c r="B889" s="6">
        <f t="shared" si="55"/>
        <v>884</v>
      </c>
      <c r="C889" s="6">
        <f t="shared" ca="1" si="52"/>
        <v>123</v>
      </c>
      <c r="D889" s="6">
        <f t="shared" ca="1" si="53"/>
        <v>444</v>
      </c>
      <c r="E889" s="6">
        <f t="shared" ca="1" si="54"/>
        <v>54612</v>
      </c>
    </row>
    <row r="890" spans="2:5" ht="18" customHeight="1">
      <c r="B890" s="6">
        <f t="shared" si="55"/>
        <v>885</v>
      </c>
      <c r="C890" s="6">
        <f t="shared" ca="1" si="52"/>
        <v>926</v>
      </c>
      <c r="D890" s="6">
        <f t="shared" ca="1" si="53"/>
        <v>1724</v>
      </c>
      <c r="E890" s="6">
        <f t="shared" ca="1" si="54"/>
        <v>1596424</v>
      </c>
    </row>
    <row r="891" spans="2:5" ht="18" customHeight="1">
      <c r="B891" s="6">
        <f t="shared" si="55"/>
        <v>886</v>
      </c>
      <c r="C891" s="6">
        <f t="shared" ca="1" si="52"/>
        <v>862</v>
      </c>
      <c r="D891" s="6">
        <f t="shared" ca="1" si="53"/>
        <v>2021</v>
      </c>
      <c r="E891" s="6">
        <f t="shared" ca="1" si="54"/>
        <v>1742102</v>
      </c>
    </row>
    <row r="892" spans="2:5" ht="18" customHeight="1">
      <c r="B892" s="6">
        <f t="shared" si="55"/>
        <v>887</v>
      </c>
      <c r="C892" s="6">
        <f t="shared" ca="1" si="52"/>
        <v>334</v>
      </c>
      <c r="D892" s="6">
        <f t="shared" ca="1" si="53"/>
        <v>1646</v>
      </c>
      <c r="E892" s="6">
        <f t="shared" ca="1" si="54"/>
        <v>549764</v>
      </c>
    </row>
    <row r="893" spans="2:5" ht="18" customHeight="1">
      <c r="B893" s="6">
        <f t="shared" si="55"/>
        <v>888</v>
      </c>
      <c r="C893" s="6">
        <f t="shared" ca="1" si="52"/>
        <v>57</v>
      </c>
      <c r="D893" s="6">
        <f t="shared" ca="1" si="53"/>
        <v>2419</v>
      </c>
      <c r="E893" s="6">
        <f t="shared" ca="1" si="54"/>
        <v>137883</v>
      </c>
    </row>
    <row r="894" spans="2:5" ht="18" customHeight="1">
      <c r="B894" s="6">
        <f t="shared" si="55"/>
        <v>889</v>
      </c>
      <c r="C894" s="6">
        <f t="shared" ca="1" si="52"/>
        <v>282</v>
      </c>
      <c r="D894" s="6">
        <f t="shared" ca="1" si="53"/>
        <v>228</v>
      </c>
      <c r="E894" s="6">
        <f t="shared" ca="1" si="54"/>
        <v>64296</v>
      </c>
    </row>
    <row r="895" spans="2:5" ht="18" customHeight="1">
      <c r="B895" s="6">
        <f t="shared" si="55"/>
        <v>890</v>
      </c>
      <c r="C895" s="6">
        <f t="shared" ca="1" si="52"/>
        <v>362</v>
      </c>
      <c r="D895" s="6">
        <f t="shared" ca="1" si="53"/>
        <v>1079</v>
      </c>
      <c r="E895" s="6">
        <f t="shared" ca="1" si="54"/>
        <v>390598</v>
      </c>
    </row>
    <row r="896" spans="2:5" ht="18" customHeight="1">
      <c r="B896" s="6">
        <f t="shared" si="55"/>
        <v>891</v>
      </c>
      <c r="C896" s="6">
        <f t="shared" ca="1" si="52"/>
        <v>27</v>
      </c>
      <c r="D896" s="6">
        <f t="shared" ca="1" si="53"/>
        <v>2940</v>
      </c>
      <c r="E896" s="6">
        <f t="shared" ca="1" si="54"/>
        <v>79380</v>
      </c>
    </row>
    <row r="897" spans="2:5" ht="18" customHeight="1">
      <c r="B897" s="6">
        <f t="shared" si="55"/>
        <v>892</v>
      </c>
      <c r="C897" s="6">
        <f t="shared" ca="1" si="52"/>
        <v>332</v>
      </c>
      <c r="D897" s="6">
        <f t="shared" ca="1" si="53"/>
        <v>393</v>
      </c>
      <c r="E897" s="6">
        <f t="shared" ca="1" si="54"/>
        <v>130476</v>
      </c>
    </row>
    <row r="898" spans="2:5" ht="18" customHeight="1">
      <c r="B898" s="6">
        <f t="shared" si="55"/>
        <v>893</v>
      </c>
      <c r="C898" s="6">
        <f t="shared" ca="1" si="52"/>
        <v>192</v>
      </c>
      <c r="D898" s="6">
        <f t="shared" ca="1" si="53"/>
        <v>2933</v>
      </c>
      <c r="E898" s="6">
        <f t="shared" ca="1" si="54"/>
        <v>563136</v>
      </c>
    </row>
    <row r="899" spans="2:5" ht="18" customHeight="1">
      <c r="B899" s="6">
        <f t="shared" si="55"/>
        <v>894</v>
      </c>
      <c r="C899" s="6">
        <f t="shared" ca="1" si="52"/>
        <v>141</v>
      </c>
      <c r="D899" s="6">
        <f t="shared" ca="1" si="53"/>
        <v>155</v>
      </c>
      <c r="E899" s="6">
        <f t="shared" ca="1" si="54"/>
        <v>21855</v>
      </c>
    </row>
    <row r="900" spans="2:5" ht="18" customHeight="1">
      <c r="B900" s="6">
        <f t="shared" si="55"/>
        <v>895</v>
      </c>
      <c r="C900" s="6">
        <f t="shared" ca="1" si="52"/>
        <v>275</v>
      </c>
      <c r="D900" s="6">
        <f t="shared" ca="1" si="53"/>
        <v>1651</v>
      </c>
      <c r="E900" s="6">
        <f t="shared" ca="1" si="54"/>
        <v>454025</v>
      </c>
    </row>
    <row r="901" spans="2:5" ht="18" customHeight="1">
      <c r="B901" s="6">
        <f t="shared" si="55"/>
        <v>896</v>
      </c>
      <c r="C901" s="6">
        <f t="shared" ca="1" si="52"/>
        <v>574</v>
      </c>
      <c r="D901" s="6">
        <f t="shared" ca="1" si="53"/>
        <v>1442</v>
      </c>
      <c r="E901" s="6">
        <f t="shared" ca="1" si="54"/>
        <v>827708</v>
      </c>
    </row>
    <row r="902" spans="2:5" ht="18" customHeight="1">
      <c r="B902" s="6">
        <f t="shared" si="55"/>
        <v>897</v>
      </c>
      <c r="C902" s="6">
        <f t="shared" ref="C902:C965" ca="1" si="56">RANDBETWEEN($I$6,$I$7)</f>
        <v>109</v>
      </c>
      <c r="D902" s="6">
        <f t="shared" ref="D902:D965" ca="1" si="57">RANDBETWEEN($I$8,$I$9)</f>
        <v>1198</v>
      </c>
      <c r="E902" s="6">
        <f t="shared" ca="1" si="54"/>
        <v>130582</v>
      </c>
    </row>
    <row r="903" spans="2:5" ht="18" customHeight="1">
      <c r="B903" s="6">
        <f t="shared" si="55"/>
        <v>898</v>
      </c>
      <c r="C903" s="6">
        <f t="shared" ca="1" si="56"/>
        <v>100</v>
      </c>
      <c r="D903" s="6">
        <f t="shared" ca="1" si="57"/>
        <v>1849</v>
      </c>
      <c r="E903" s="6">
        <f t="shared" ref="E903:E966" ca="1" si="58">C903*D903</f>
        <v>184900</v>
      </c>
    </row>
    <row r="904" spans="2:5" ht="18" customHeight="1">
      <c r="B904" s="6">
        <f t="shared" ref="B904:B967" si="59">1+B903</f>
        <v>899</v>
      </c>
      <c r="C904" s="6">
        <f t="shared" ca="1" si="56"/>
        <v>902</v>
      </c>
      <c r="D904" s="6">
        <f t="shared" ca="1" si="57"/>
        <v>2081</v>
      </c>
      <c r="E904" s="6">
        <f t="shared" ca="1" si="58"/>
        <v>1877062</v>
      </c>
    </row>
    <row r="905" spans="2:5" ht="18" customHeight="1">
      <c r="B905" s="6">
        <f t="shared" si="59"/>
        <v>900</v>
      </c>
      <c r="C905" s="6">
        <f t="shared" ca="1" si="56"/>
        <v>39</v>
      </c>
      <c r="D905" s="6">
        <f t="shared" ca="1" si="57"/>
        <v>301</v>
      </c>
      <c r="E905" s="6">
        <f t="shared" ca="1" si="58"/>
        <v>11739</v>
      </c>
    </row>
    <row r="906" spans="2:5" ht="18" customHeight="1">
      <c r="B906" s="6">
        <f t="shared" si="59"/>
        <v>901</v>
      </c>
      <c r="C906" s="6">
        <f t="shared" ca="1" si="56"/>
        <v>470</v>
      </c>
      <c r="D906" s="6">
        <f t="shared" ca="1" si="57"/>
        <v>805</v>
      </c>
      <c r="E906" s="6">
        <f t="shared" ca="1" si="58"/>
        <v>378350</v>
      </c>
    </row>
    <row r="907" spans="2:5" ht="18" customHeight="1">
      <c r="B907" s="6">
        <f t="shared" si="59"/>
        <v>902</v>
      </c>
      <c r="C907" s="6">
        <f t="shared" ca="1" si="56"/>
        <v>681</v>
      </c>
      <c r="D907" s="6">
        <f t="shared" ca="1" si="57"/>
        <v>1636</v>
      </c>
      <c r="E907" s="6">
        <f t="shared" ca="1" si="58"/>
        <v>1114116</v>
      </c>
    </row>
    <row r="908" spans="2:5" ht="18" customHeight="1">
      <c r="B908" s="6">
        <f t="shared" si="59"/>
        <v>903</v>
      </c>
      <c r="C908" s="6">
        <f t="shared" ca="1" si="56"/>
        <v>740</v>
      </c>
      <c r="D908" s="6">
        <f t="shared" ca="1" si="57"/>
        <v>1086</v>
      </c>
      <c r="E908" s="6">
        <f t="shared" ca="1" si="58"/>
        <v>803640</v>
      </c>
    </row>
    <row r="909" spans="2:5" ht="18" customHeight="1">
      <c r="B909" s="6">
        <f t="shared" si="59"/>
        <v>904</v>
      </c>
      <c r="C909" s="6">
        <f t="shared" ca="1" si="56"/>
        <v>169</v>
      </c>
      <c r="D909" s="6">
        <f t="shared" ca="1" si="57"/>
        <v>2801</v>
      </c>
      <c r="E909" s="6">
        <f t="shared" ca="1" si="58"/>
        <v>473369</v>
      </c>
    </row>
    <row r="910" spans="2:5" ht="18" customHeight="1">
      <c r="B910" s="6">
        <f t="shared" si="59"/>
        <v>905</v>
      </c>
      <c r="C910" s="6">
        <f t="shared" ca="1" si="56"/>
        <v>734</v>
      </c>
      <c r="D910" s="6">
        <f t="shared" ca="1" si="57"/>
        <v>2712</v>
      </c>
      <c r="E910" s="6">
        <f t="shared" ca="1" si="58"/>
        <v>1990608</v>
      </c>
    </row>
    <row r="911" spans="2:5" ht="18" customHeight="1">
      <c r="B911" s="6">
        <f t="shared" si="59"/>
        <v>906</v>
      </c>
      <c r="C911" s="6">
        <f t="shared" ca="1" si="56"/>
        <v>788</v>
      </c>
      <c r="D911" s="6">
        <f t="shared" ca="1" si="57"/>
        <v>1408</v>
      </c>
      <c r="E911" s="6">
        <f t="shared" ca="1" si="58"/>
        <v>1109504</v>
      </c>
    </row>
    <row r="912" spans="2:5" ht="18" customHeight="1">
      <c r="B912" s="6">
        <f t="shared" si="59"/>
        <v>907</v>
      </c>
      <c r="C912" s="6">
        <f t="shared" ca="1" si="56"/>
        <v>931</v>
      </c>
      <c r="D912" s="6">
        <f t="shared" ca="1" si="57"/>
        <v>2264</v>
      </c>
      <c r="E912" s="6">
        <f t="shared" ca="1" si="58"/>
        <v>2107784</v>
      </c>
    </row>
    <row r="913" spans="2:5" ht="18" customHeight="1">
      <c r="B913" s="6">
        <f t="shared" si="59"/>
        <v>908</v>
      </c>
      <c r="C913" s="6">
        <f t="shared" ca="1" si="56"/>
        <v>918</v>
      </c>
      <c r="D913" s="6">
        <f t="shared" ca="1" si="57"/>
        <v>1012</v>
      </c>
      <c r="E913" s="6">
        <f t="shared" ca="1" si="58"/>
        <v>929016</v>
      </c>
    </row>
    <row r="914" spans="2:5" ht="18" customHeight="1">
      <c r="B914" s="6">
        <f t="shared" si="59"/>
        <v>909</v>
      </c>
      <c r="C914" s="6">
        <f t="shared" ca="1" si="56"/>
        <v>159</v>
      </c>
      <c r="D914" s="6">
        <f t="shared" ca="1" si="57"/>
        <v>1071</v>
      </c>
      <c r="E914" s="6">
        <f t="shared" ca="1" si="58"/>
        <v>170289</v>
      </c>
    </row>
    <row r="915" spans="2:5" ht="18" customHeight="1">
      <c r="B915" s="6">
        <f t="shared" si="59"/>
        <v>910</v>
      </c>
      <c r="C915" s="6">
        <f t="shared" ca="1" si="56"/>
        <v>218</v>
      </c>
      <c r="D915" s="6">
        <f t="shared" ca="1" si="57"/>
        <v>142</v>
      </c>
      <c r="E915" s="6">
        <f t="shared" ca="1" si="58"/>
        <v>30956</v>
      </c>
    </row>
    <row r="916" spans="2:5" ht="18" customHeight="1">
      <c r="B916" s="6">
        <f t="shared" si="59"/>
        <v>911</v>
      </c>
      <c r="C916" s="6">
        <f t="shared" ca="1" si="56"/>
        <v>934</v>
      </c>
      <c r="D916" s="6">
        <f t="shared" ca="1" si="57"/>
        <v>2288</v>
      </c>
      <c r="E916" s="6">
        <f t="shared" ca="1" si="58"/>
        <v>2136992</v>
      </c>
    </row>
    <row r="917" spans="2:5" ht="18" customHeight="1">
      <c r="B917" s="6">
        <f t="shared" si="59"/>
        <v>912</v>
      </c>
      <c r="C917" s="6">
        <f t="shared" ca="1" si="56"/>
        <v>839</v>
      </c>
      <c r="D917" s="6">
        <f t="shared" ca="1" si="57"/>
        <v>1985</v>
      </c>
      <c r="E917" s="6">
        <f t="shared" ca="1" si="58"/>
        <v>1665415</v>
      </c>
    </row>
    <row r="918" spans="2:5" ht="18" customHeight="1">
      <c r="B918" s="6">
        <f t="shared" si="59"/>
        <v>913</v>
      </c>
      <c r="C918" s="6">
        <f t="shared" ca="1" si="56"/>
        <v>732</v>
      </c>
      <c r="D918" s="6">
        <f t="shared" ca="1" si="57"/>
        <v>1814</v>
      </c>
      <c r="E918" s="6">
        <f t="shared" ca="1" si="58"/>
        <v>1327848</v>
      </c>
    </row>
    <row r="919" spans="2:5" ht="18" customHeight="1">
      <c r="B919" s="6">
        <f t="shared" si="59"/>
        <v>914</v>
      </c>
      <c r="C919" s="6">
        <f t="shared" ca="1" si="56"/>
        <v>329</v>
      </c>
      <c r="D919" s="6">
        <f t="shared" ca="1" si="57"/>
        <v>2443</v>
      </c>
      <c r="E919" s="6">
        <f t="shared" ca="1" si="58"/>
        <v>803747</v>
      </c>
    </row>
    <row r="920" spans="2:5" ht="18" customHeight="1">
      <c r="B920" s="6">
        <f t="shared" si="59"/>
        <v>915</v>
      </c>
      <c r="C920" s="6">
        <f t="shared" ca="1" si="56"/>
        <v>206</v>
      </c>
      <c r="D920" s="6">
        <f t="shared" ca="1" si="57"/>
        <v>815</v>
      </c>
      <c r="E920" s="6">
        <f t="shared" ca="1" si="58"/>
        <v>167890</v>
      </c>
    </row>
    <row r="921" spans="2:5" ht="18" customHeight="1">
      <c r="B921" s="6">
        <f t="shared" si="59"/>
        <v>916</v>
      </c>
      <c r="C921" s="6">
        <f t="shared" ca="1" si="56"/>
        <v>382</v>
      </c>
      <c r="D921" s="6">
        <f t="shared" ca="1" si="57"/>
        <v>2493</v>
      </c>
      <c r="E921" s="6">
        <f t="shared" ca="1" si="58"/>
        <v>952326</v>
      </c>
    </row>
    <row r="922" spans="2:5" ht="18" customHeight="1">
      <c r="B922" s="6">
        <f t="shared" si="59"/>
        <v>917</v>
      </c>
      <c r="C922" s="6">
        <f t="shared" ca="1" si="56"/>
        <v>93</v>
      </c>
      <c r="D922" s="6">
        <f t="shared" ca="1" si="57"/>
        <v>824</v>
      </c>
      <c r="E922" s="6">
        <f t="shared" ca="1" si="58"/>
        <v>76632</v>
      </c>
    </row>
    <row r="923" spans="2:5" ht="18" customHeight="1">
      <c r="B923" s="6">
        <f t="shared" si="59"/>
        <v>918</v>
      </c>
      <c r="C923" s="6">
        <f t="shared" ca="1" si="56"/>
        <v>146</v>
      </c>
      <c r="D923" s="6">
        <f t="shared" ca="1" si="57"/>
        <v>2141</v>
      </c>
      <c r="E923" s="6">
        <f t="shared" ca="1" si="58"/>
        <v>312586</v>
      </c>
    </row>
    <row r="924" spans="2:5" ht="18" customHeight="1">
      <c r="B924" s="6">
        <f t="shared" si="59"/>
        <v>919</v>
      </c>
      <c r="C924" s="6">
        <f t="shared" ca="1" si="56"/>
        <v>753</v>
      </c>
      <c r="D924" s="6">
        <f t="shared" ca="1" si="57"/>
        <v>2316</v>
      </c>
      <c r="E924" s="6">
        <f t="shared" ca="1" si="58"/>
        <v>1743948</v>
      </c>
    </row>
    <row r="925" spans="2:5" ht="18" customHeight="1">
      <c r="B925" s="6">
        <f t="shared" si="59"/>
        <v>920</v>
      </c>
      <c r="C925" s="6">
        <f t="shared" ca="1" si="56"/>
        <v>280</v>
      </c>
      <c r="D925" s="6">
        <f t="shared" ca="1" si="57"/>
        <v>241</v>
      </c>
      <c r="E925" s="6">
        <f t="shared" ca="1" si="58"/>
        <v>67480</v>
      </c>
    </row>
    <row r="926" spans="2:5" ht="18" customHeight="1">
      <c r="B926" s="6">
        <f t="shared" si="59"/>
        <v>921</v>
      </c>
      <c r="C926" s="6">
        <f t="shared" ca="1" si="56"/>
        <v>109</v>
      </c>
      <c r="D926" s="6">
        <f t="shared" ca="1" si="57"/>
        <v>2028</v>
      </c>
      <c r="E926" s="6">
        <f t="shared" ca="1" si="58"/>
        <v>221052</v>
      </c>
    </row>
    <row r="927" spans="2:5" ht="18" customHeight="1">
      <c r="B927" s="6">
        <f t="shared" si="59"/>
        <v>922</v>
      </c>
      <c r="C927" s="6">
        <f t="shared" ca="1" si="56"/>
        <v>394</v>
      </c>
      <c r="D927" s="6">
        <f t="shared" ca="1" si="57"/>
        <v>1483</v>
      </c>
      <c r="E927" s="6">
        <f t="shared" ca="1" si="58"/>
        <v>584302</v>
      </c>
    </row>
    <row r="928" spans="2:5" ht="18" customHeight="1">
      <c r="B928" s="6">
        <f t="shared" si="59"/>
        <v>923</v>
      </c>
      <c r="C928" s="6">
        <f t="shared" ca="1" si="56"/>
        <v>998</v>
      </c>
      <c r="D928" s="6">
        <f t="shared" ca="1" si="57"/>
        <v>1223</v>
      </c>
      <c r="E928" s="6">
        <f t="shared" ca="1" si="58"/>
        <v>1220554</v>
      </c>
    </row>
    <row r="929" spans="2:5" ht="18" customHeight="1">
      <c r="B929" s="6">
        <f t="shared" si="59"/>
        <v>924</v>
      </c>
      <c r="C929" s="6">
        <f t="shared" ca="1" si="56"/>
        <v>651</v>
      </c>
      <c r="D929" s="6">
        <f t="shared" ca="1" si="57"/>
        <v>605</v>
      </c>
      <c r="E929" s="6">
        <f t="shared" ca="1" si="58"/>
        <v>393855</v>
      </c>
    </row>
    <row r="930" spans="2:5" ht="18" customHeight="1">
      <c r="B930" s="6">
        <f t="shared" si="59"/>
        <v>925</v>
      </c>
      <c r="C930" s="6">
        <f t="shared" ca="1" si="56"/>
        <v>495</v>
      </c>
      <c r="D930" s="6">
        <f t="shared" ca="1" si="57"/>
        <v>1182</v>
      </c>
      <c r="E930" s="6">
        <f t="shared" ca="1" si="58"/>
        <v>585090</v>
      </c>
    </row>
    <row r="931" spans="2:5" ht="18" customHeight="1">
      <c r="B931" s="6">
        <f t="shared" si="59"/>
        <v>926</v>
      </c>
      <c r="C931" s="6">
        <f t="shared" ca="1" si="56"/>
        <v>381</v>
      </c>
      <c r="D931" s="6">
        <f t="shared" ca="1" si="57"/>
        <v>1939</v>
      </c>
      <c r="E931" s="6">
        <f t="shared" ca="1" si="58"/>
        <v>738759</v>
      </c>
    </row>
    <row r="932" spans="2:5" ht="18" customHeight="1">
      <c r="B932" s="6">
        <f t="shared" si="59"/>
        <v>927</v>
      </c>
      <c r="C932" s="6">
        <f t="shared" ca="1" si="56"/>
        <v>164</v>
      </c>
      <c r="D932" s="6">
        <f t="shared" ca="1" si="57"/>
        <v>1840</v>
      </c>
      <c r="E932" s="6">
        <f t="shared" ca="1" si="58"/>
        <v>301760</v>
      </c>
    </row>
    <row r="933" spans="2:5" ht="18" customHeight="1">
      <c r="B933" s="6">
        <f t="shared" si="59"/>
        <v>928</v>
      </c>
      <c r="C933" s="6">
        <f t="shared" ca="1" si="56"/>
        <v>225</v>
      </c>
      <c r="D933" s="6">
        <f t="shared" ca="1" si="57"/>
        <v>2639</v>
      </c>
      <c r="E933" s="6">
        <f t="shared" ca="1" si="58"/>
        <v>593775</v>
      </c>
    </row>
    <row r="934" spans="2:5" ht="18" customHeight="1">
      <c r="B934" s="6">
        <f t="shared" si="59"/>
        <v>929</v>
      </c>
      <c r="C934" s="6">
        <f t="shared" ca="1" si="56"/>
        <v>574</v>
      </c>
      <c r="D934" s="6">
        <f t="shared" ca="1" si="57"/>
        <v>456</v>
      </c>
      <c r="E934" s="6">
        <f t="shared" ca="1" si="58"/>
        <v>261744</v>
      </c>
    </row>
    <row r="935" spans="2:5" ht="18" customHeight="1">
      <c r="B935" s="6">
        <f t="shared" si="59"/>
        <v>930</v>
      </c>
      <c r="C935" s="6">
        <f t="shared" ca="1" si="56"/>
        <v>781</v>
      </c>
      <c r="D935" s="6">
        <f t="shared" ca="1" si="57"/>
        <v>586</v>
      </c>
      <c r="E935" s="6">
        <f t="shared" ca="1" si="58"/>
        <v>457666</v>
      </c>
    </row>
    <row r="936" spans="2:5" ht="18" customHeight="1">
      <c r="B936" s="6">
        <f t="shared" si="59"/>
        <v>931</v>
      </c>
      <c r="C936" s="6">
        <f t="shared" ca="1" si="56"/>
        <v>139</v>
      </c>
      <c r="D936" s="6">
        <f t="shared" ca="1" si="57"/>
        <v>1409</v>
      </c>
      <c r="E936" s="6">
        <f t="shared" ca="1" si="58"/>
        <v>195851</v>
      </c>
    </row>
    <row r="937" spans="2:5" ht="18" customHeight="1">
      <c r="B937" s="6">
        <f t="shared" si="59"/>
        <v>932</v>
      </c>
      <c r="C937" s="6">
        <f t="shared" ca="1" si="56"/>
        <v>785</v>
      </c>
      <c r="D937" s="6">
        <f t="shared" ca="1" si="57"/>
        <v>1782</v>
      </c>
      <c r="E937" s="6">
        <f t="shared" ca="1" si="58"/>
        <v>1398870</v>
      </c>
    </row>
    <row r="938" spans="2:5" ht="18" customHeight="1">
      <c r="B938" s="6">
        <f t="shared" si="59"/>
        <v>933</v>
      </c>
      <c r="C938" s="6">
        <f t="shared" ca="1" si="56"/>
        <v>539</v>
      </c>
      <c r="D938" s="6">
        <f t="shared" ca="1" si="57"/>
        <v>868</v>
      </c>
      <c r="E938" s="6">
        <f t="shared" ca="1" si="58"/>
        <v>467852</v>
      </c>
    </row>
    <row r="939" spans="2:5" ht="18" customHeight="1">
      <c r="B939" s="6">
        <f t="shared" si="59"/>
        <v>934</v>
      </c>
      <c r="C939" s="6">
        <f t="shared" ca="1" si="56"/>
        <v>313</v>
      </c>
      <c r="D939" s="6">
        <f t="shared" ca="1" si="57"/>
        <v>379</v>
      </c>
      <c r="E939" s="6">
        <f t="shared" ca="1" si="58"/>
        <v>118627</v>
      </c>
    </row>
    <row r="940" spans="2:5" ht="18" customHeight="1">
      <c r="B940" s="6">
        <f t="shared" si="59"/>
        <v>935</v>
      </c>
      <c r="C940" s="6">
        <f t="shared" ca="1" si="56"/>
        <v>130</v>
      </c>
      <c r="D940" s="6">
        <f t="shared" ca="1" si="57"/>
        <v>521</v>
      </c>
      <c r="E940" s="6">
        <f t="shared" ca="1" si="58"/>
        <v>67730</v>
      </c>
    </row>
    <row r="941" spans="2:5" ht="18" customHeight="1">
      <c r="B941" s="6">
        <f t="shared" si="59"/>
        <v>936</v>
      </c>
      <c r="C941" s="6">
        <f t="shared" ca="1" si="56"/>
        <v>600</v>
      </c>
      <c r="D941" s="6">
        <f t="shared" ca="1" si="57"/>
        <v>2874</v>
      </c>
      <c r="E941" s="6">
        <f t="shared" ca="1" si="58"/>
        <v>1724400</v>
      </c>
    </row>
    <row r="942" spans="2:5" ht="18" customHeight="1">
      <c r="B942" s="6">
        <f t="shared" si="59"/>
        <v>937</v>
      </c>
      <c r="C942" s="6">
        <f t="shared" ca="1" si="56"/>
        <v>69</v>
      </c>
      <c r="D942" s="6">
        <f t="shared" ca="1" si="57"/>
        <v>742</v>
      </c>
      <c r="E942" s="6">
        <f t="shared" ca="1" si="58"/>
        <v>51198</v>
      </c>
    </row>
    <row r="943" spans="2:5" ht="18" customHeight="1">
      <c r="B943" s="6">
        <f t="shared" si="59"/>
        <v>938</v>
      </c>
      <c r="C943" s="6">
        <f t="shared" ca="1" si="56"/>
        <v>704</v>
      </c>
      <c r="D943" s="6">
        <f t="shared" ca="1" si="57"/>
        <v>890</v>
      </c>
      <c r="E943" s="6">
        <f t="shared" ca="1" si="58"/>
        <v>626560</v>
      </c>
    </row>
    <row r="944" spans="2:5" ht="18" customHeight="1">
      <c r="B944" s="6">
        <f t="shared" si="59"/>
        <v>939</v>
      </c>
      <c r="C944" s="6">
        <f t="shared" ca="1" si="56"/>
        <v>409</v>
      </c>
      <c r="D944" s="6">
        <f t="shared" ca="1" si="57"/>
        <v>1346</v>
      </c>
      <c r="E944" s="6">
        <f t="shared" ca="1" si="58"/>
        <v>550514</v>
      </c>
    </row>
    <row r="945" spans="2:5" ht="18" customHeight="1">
      <c r="B945" s="6">
        <f t="shared" si="59"/>
        <v>940</v>
      </c>
      <c r="C945" s="6">
        <f t="shared" ca="1" si="56"/>
        <v>900</v>
      </c>
      <c r="D945" s="6">
        <f t="shared" ca="1" si="57"/>
        <v>264</v>
      </c>
      <c r="E945" s="6">
        <f t="shared" ca="1" si="58"/>
        <v>237600</v>
      </c>
    </row>
    <row r="946" spans="2:5" ht="18" customHeight="1">
      <c r="B946" s="6">
        <f t="shared" si="59"/>
        <v>941</v>
      </c>
      <c r="C946" s="6">
        <f t="shared" ca="1" si="56"/>
        <v>853</v>
      </c>
      <c r="D946" s="6">
        <f t="shared" ca="1" si="57"/>
        <v>1343</v>
      </c>
      <c r="E946" s="6">
        <f t="shared" ca="1" si="58"/>
        <v>1145579</v>
      </c>
    </row>
    <row r="947" spans="2:5" ht="18" customHeight="1">
      <c r="B947" s="6">
        <f t="shared" si="59"/>
        <v>942</v>
      </c>
      <c r="C947" s="6">
        <f t="shared" ca="1" si="56"/>
        <v>22</v>
      </c>
      <c r="D947" s="6">
        <f t="shared" ca="1" si="57"/>
        <v>460</v>
      </c>
      <c r="E947" s="6">
        <f t="shared" ca="1" si="58"/>
        <v>10120</v>
      </c>
    </row>
    <row r="948" spans="2:5" ht="18" customHeight="1">
      <c r="B948" s="6">
        <f t="shared" si="59"/>
        <v>943</v>
      </c>
      <c r="C948" s="6">
        <f t="shared" ca="1" si="56"/>
        <v>53</v>
      </c>
      <c r="D948" s="6">
        <f t="shared" ca="1" si="57"/>
        <v>2055</v>
      </c>
      <c r="E948" s="6">
        <f t="shared" ca="1" si="58"/>
        <v>108915</v>
      </c>
    </row>
    <row r="949" spans="2:5" ht="18" customHeight="1">
      <c r="B949" s="6">
        <f t="shared" si="59"/>
        <v>944</v>
      </c>
      <c r="C949" s="6">
        <f t="shared" ca="1" si="56"/>
        <v>799</v>
      </c>
      <c r="D949" s="6">
        <f t="shared" ca="1" si="57"/>
        <v>1481</v>
      </c>
      <c r="E949" s="6">
        <f t="shared" ca="1" si="58"/>
        <v>1183319</v>
      </c>
    </row>
    <row r="950" spans="2:5" ht="18" customHeight="1">
      <c r="B950" s="6">
        <f t="shared" si="59"/>
        <v>945</v>
      </c>
      <c r="C950" s="6">
        <f t="shared" ca="1" si="56"/>
        <v>25</v>
      </c>
      <c r="D950" s="6">
        <f t="shared" ca="1" si="57"/>
        <v>1024</v>
      </c>
      <c r="E950" s="6">
        <f t="shared" ca="1" si="58"/>
        <v>25600</v>
      </c>
    </row>
    <row r="951" spans="2:5" ht="18" customHeight="1">
      <c r="B951" s="6">
        <f t="shared" si="59"/>
        <v>946</v>
      </c>
      <c r="C951" s="6">
        <f t="shared" ca="1" si="56"/>
        <v>877</v>
      </c>
      <c r="D951" s="6">
        <f t="shared" ca="1" si="57"/>
        <v>2959</v>
      </c>
      <c r="E951" s="6">
        <f t="shared" ca="1" si="58"/>
        <v>2595043</v>
      </c>
    </row>
    <row r="952" spans="2:5" ht="18" customHeight="1">
      <c r="B952" s="6">
        <f t="shared" si="59"/>
        <v>947</v>
      </c>
      <c r="C952" s="6">
        <f t="shared" ca="1" si="56"/>
        <v>817</v>
      </c>
      <c r="D952" s="6">
        <f t="shared" ca="1" si="57"/>
        <v>384</v>
      </c>
      <c r="E952" s="6">
        <f t="shared" ca="1" si="58"/>
        <v>313728</v>
      </c>
    </row>
    <row r="953" spans="2:5" ht="18" customHeight="1">
      <c r="B953" s="6">
        <f t="shared" si="59"/>
        <v>948</v>
      </c>
      <c r="C953" s="6">
        <f t="shared" ca="1" si="56"/>
        <v>456</v>
      </c>
      <c r="D953" s="6">
        <f t="shared" ca="1" si="57"/>
        <v>2971</v>
      </c>
      <c r="E953" s="6">
        <f t="shared" ca="1" si="58"/>
        <v>1354776</v>
      </c>
    </row>
    <row r="954" spans="2:5" ht="18" customHeight="1">
      <c r="B954" s="6">
        <f t="shared" si="59"/>
        <v>949</v>
      </c>
      <c r="C954" s="6">
        <f t="shared" ca="1" si="56"/>
        <v>610</v>
      </c>
      <c r="D954" s="6">
        <f t="shared" ca="1" si="57"/>
        <v>622</v>
      </c>
      <c r="E954" s="6">
        <f t="shared" ca="1" si="58"/>
        <v>379420</v>
      </c>
    </row>
    <row r="955" spans="2:5" ht="18" customHeight="1">
      <c r="B955" s="6">
        <f t="shared" si="59"/>
        <v>950</v>
      </c>
      <c r="C955" s="6">
        <f t="shared" ca="1" si="56"/>
        <v>183</v>
      </c>
      <c r="D955" s="6">
        <f t="shared" ca="1" si="57"/>
        <v>1329</v>
      </c>
      <c r="E955" s="6">
        <f t="shared" ca="1" si="58"/>
        <v>243207</v>
      </c>
    </row>
    <row r="956" spans="2:5" ht="18" customHeight="1">
      <c r="B956" s="6">
        <f t="shared" si="59"/>
        <v>951</v>
      </c>
      <c r="C956" s="6">
        <f t="shared" ca="1" si="56"/>
        <v>862</v>
      </c>
      <c r="D956" s="6">
        <f t="shared" ca="1" si="57"/>
        <v>2319</v>
      </c>
      <c r="E956" s="6">
        <f t="shared" ca="1" si="58"/>
        <v>1998978</v>
      </c>
    </row>
    <row r="957" spans="2:5" ht="18" customHeight="1">
      <c r="B957" s="6">
        <f t="shared" si="59"/>
        <v>952</v>
      </c>
      <c r="C957" s="6">
        <f t="shared" ca="1" si="56"/>
        <v>775</v>
      </c>
      <c r="D957" s="6">
        <f t="shared" ca="1" si="57"/>
        <v>1564</v>
      </c>
      <c r="E957" s="6">
        <f t="shared" ca="1" si="58"/>
        <v>1212100</v>
      </c>
    </row>
    <row r="958" spans="2:5" ht="18" customHeight="1">
      <c r="B958" s="6">
        <f t="shared" si="59"/>
        <v>953</v>
      </c>
      <c r="C958" s="6">
        <f t="shared" ca="1" si="56"/>
        <v>17</v>
      </c>
      <c r="D958" s="6">
        <f t="shared" ca="1" si="57"/>
        <v>797</v>
      </c>
      <c r="E958" s="6">
        <f t="shared" ca="1" si="58"/>
        <v>13549</v>
      </c>
    </row>
    <row r="959" spans="2:5" ht="18" customHeight="1">
      <c r="B959" s="6">
        <f t="shared" si="59"/>
        <v>954</v>
      </c>
      <c r="C959" s="6">
        <f t="shared" ca="1" si="56"/>
        <v>152</v>
      </c>
      <c r="D959" s="6">
        <f t="shared" ca="1" si="57"/>
        <v>2342</v>
      </c>
      <c r="E959" s="6">
        <f t="shared" ca="1" si="58"/>
        <v>355984</v>
      </c>
    </row>
    <row r="960" spans="2:5" ht="18" customHeight="1">
      <c r="B960" s="6">
        <f t="shared" si="59"/>
        <v>955</v>
      </c>
      <c r="C960" s="6">
        <f t="shared" ca="1" si="56"/>
        <v>545</v>
      </c>
      <c r="D960" s="6">
        <f t="shared" ca="1" si="57"/>
        <v>1845</v>
      </c>
      <c r="E960" s="6">
        <f t="shared" ca="1" si="58"/>
        <v>1005525</v>
      </c>
    </row>
    <row r="961" spans="2:5" ht="18" customHeight="1">
      <c r="B961" s="6">
        <f t="shared" si="59"/>
        <v>956</v>
      </c>
      <c r="C961" s="6">
        <f t="shared" ca="1" si="56"/>
        <v>840</v>
      </c>
      <c r="D961" s="6">
        <f t="shared" ca="1" si="57"/>
        <v>1980</v>
      </c>
      <c r="E961" s="6">
        <f t="shared" ca="1" si="58"/>
        <v>1663200</v>
      </c>
    </row>
    <row r="962" spans="2:5" ht="18" customHeight="1">
      <c r="B962" s="6">
        <f t="shared" si="59"/>
        <v>957</v>
      </c>
      <c r="C962" s="6">
        <f t="shared" ca="1" si="56"/>
        <v>506</v>
      </c>
      <c r="D962" s="6">
        <f t="shared" ca="1" si="57"/>
        <v>2109</v>
      </c>
      <c r="E962" s="6">
        <f t="shared" ca="1" si="58"/>
        <v>1067154</v>
      </c>
    </row>
    <row r="963" spans="2:5" ht="18" customHeight="1">
      <c r="B963" s="6">
        <f t="shared" si="59"/>
        <v>958</v>
      </c>
      <c r="C963" s="6">
        <f t="shared" ca="1" si="56"/>
        <v>950</v>
      </c>
      <c r="D963" s="6">
        <f t="shared" ca="1" si="57"/>
        <v>1263</v>
      </c>
      <c r="E963" s="6">
        <f t="shared" ca="1" si="58"/>
        <v>1199850</v>
      </c>
    </row>
    <row r="964" spans="2:5" ht="18" customHeight="1">
      <c r="B964" s="6">
        <f t="shared" si="59"/>
        <v>959</v>
      </c>
      <c r="C964" s="6">
        <f t="shared" ca="1" si="56"/>
        <v>302</v>
      </c>
      <c r="D964" s="6">
        <f t="shared" ca="1" si="57"/>
        <v>958</v>
      </c>
      <c r="E964" s="6">
        <f t="shared" ca="1" si="58"/>
        <v>289316</v>
      </c>
    </row>
    <row r="965" spans="2:5" ht="18" customHeight="1">
      <c r="B965" s="6">
        <f t="shared" si="59"/>
        <v>960</v>
      </c>
      <c r="C965" s="6">
        <f t="shared" ca="1" si="56"/>
        <v>35</v>
      </c>
      <c r="D965" s="6">
        <f t="shared" ca="1" si="57"/>
        <v>2445</v>
      </c>
      <c r="E965" s="6">
        <f t="shared" ca="1" si="58"/>
        <v>85575</v>
      </c>
    </row>
    <row r="966" spans="2:5" ht="18" customHeight="1">
      <c r="B966" s="6">
        <f t="shared" si="59"/>
        <v>961</v>
      </c>
      <c r="C966" s="6">
        <f t="shared" ref="C966:C1005" ca="1" si="60">RANDBETWEEN($I$6,$I$7)</f>
        <v>991</v>
      </c>
      <c r="D966" s="6">
        <f t="shared" ref="D966:D1005" ca="1" si="61">RANDBETWEEN($I$8,$I$9)</f>
        <v>2324</v>
      </c>
      <c r="E966" s="6">
        <f t="shared" ca="1" si="58"/>
        <v>2303084</v>
      </c>
    </row>
    <row r="967" spans="2:5" ht="18" customHeight="1">
      <c r="B967" s="6">
        <f t="shared" si="59"/>
        <v>962</v>
      </c>
      <c r="C967" s="6">
        <f t="shared" ca="1" si="60"/>
        <v>554</v>
      </c>
      <c r="D967" s="6">
        <f t="shared" ca="1" si="61"/>
        <v>2920</v>
      </c>
      <c r="E967" s="6">
        <f t="shared" ref="E967:E1005" ca="1" si="62">C967*D967</f>
        <v>1617680</v>
      </c>
    </row>
    <row r="968" spans="2:5" ht="18" customHeight="1">
      <c r="B968" s="6">
        <f t="shared" ref="B968:B1005" si="63">1+B967</f>
        <v>963</v>
      </c>
      <c r="C968" s="6">
        <f t="shared" ca="1" si="60"/>
        <v>136</v>
      </c>
      <c r="D968" s="6">
        <f t="shared" ca="1" si="61"/>
        <v>1474</v>
      </c>
      <c r="E968" s="6">
        <f t="shared" ca="1" si="62"/>
        <v>200464</v>
      </c>
    </row>
    <row r="969" spans="2:5" ht="18" customHeight="1">
      <c r="B969" s="6">
        <f t="shared" si="63"/>
        <v>964</v>
      </c>
      <c r="C969" s="6">
        <f t="shared" ca="1" si="60"/>
        <v>306</v>
      </c>
      <c r="D969" s="6">
        <f t="shared" ca="1" si="61"/>
        <v>2155</v>
      </c>
      <c r="E969" s="6">
        <f t="shared" ca="1" si="62"/>
        <v>659430</v>
      </c>
    </row>
    <row r="970" spans="2:5" ht="18" customHeight="1">
      <c r="B970" s="6">
        <f t="shared" si="63"/>
        <v>965</v>
      </c>
      <c r="C970" s="6">
        <f t="shared" ca="1" si="60"/>
        <v>469</v>
      </c>
      <c r="D970" s="6">
        <f t="shared" ca="1" si="61"/>
        <v>1365</v>
      </c>
      <c r="E970" s="6">
        <f t="shared" ca="1" si="62"/>
        <v>640185</v>
      </c>
    </row>
    <row r="971" spans="2:5" ht="18" customHeight="1">
      <c r="B971" s="6">
        <f t="shared" si="63"/>
        <v>966</v>
      </c>
      <c r="C971" s="6">
        <f t="shared" ca="1" si="60"/>
        <v>418</v>
      </c>
      <c r="D971" s="6">
        <f t="shared" ca="1" si="61"/>
        <v>2559</v>
      </c>
      <c r="E971" s="6">
        <f t="shared" ca="1" si="62"/>
        <v>1069662</v>
      </c>
    </row>
    <row r="972" spans="2:5" ht="18" customHeight="1">
      <c r="B972" s="6">
        <f t="shared" si="63"/>
        <v>967</v>
      </c>
      <c r="C972" s="6">
        <f t="shared" ca="1" si="60"/>
        <v>171</v>
      </c>
      <c r="D972" s="6">
        <f t="shared" ca="1" si="61"/>
        <v>211</v>
      </c>
      <c r="E972" s="6">
        <f t="shared" ca="1" si="62"/>
        <v>36081</v>
      </c>
    </row>
    <row r="973" spans="2:5" ht="18" customHeight="1">
      <c r="B973" s="6">
        <f t="shared" si="63"/>
        <v>968</v>
      </c>
      <c r="C973" s="6">
        <f t="shared" ca="1" si="60"/>
        <v>694</v>
      </c>
      <c r="D973" s="6">
        <f t="shared" ca="1" si="61"/>
        <v>201</v>
      </c>
      <c r="E973" s="6">
        <f t="shared" ca="1" si="62"/>
        <v>139494</v>
      </c>
    </row>
    <row r="974" spans="2:5" ht="18" customHeight="1">
      <c r="B974" s="6">
        <f t="shared" si="63"/>
        <v>969</v>
      </c>
      <c r="C974" s="6">
        <f t="shared" ca="1" si="60"/>
        <v>819</v>
      </c>
      <c r="D974" s="6">
        <f t="shared" ca="1" si="61"/>
        <v>296</v>
      </c>
      <c r="E974" s="6">
        <f t="shared" ca="1" si="62"/>
        <v>242424</v>
      </c>
    </row>
    <row r="975" spans="2:5" ht="18" customHeight="1">
      <c r="B975" s="6">
        <f t="shared" si="63"/>
        <v>970</v>
      </c>
      <c r="C975" s="6">
        <f t="shared" ca="1" si="60"/>
        <v>98</v>
      </c>
      <c r="D975" s="6">
        <f t="shared" ca="1" si="61"/>
        <v>474</v>
      </c>
      <c r="E975" s="6">
        <f t="shared" ca="1" si="62"/>
        <v>46452</v>
      </c>
    </row>
    <row r="976" spans="2:5" ht="18" customHeight="1">
      <c r="B976" s="6">
        <f t="shared" si="63"/>
        <v>971</v>
      </c>
      <c r="C976" s="6">
        <f t="shared" ca="1" si="60"/>
        <v>611</v>
      </c>
      <c r="D976" s="6">
        <f t="shared" ca="1" si="61"/>
        <v>742</v>
      </c>
      <c r="E976" s="6">
        <f t="shared" ca="1" si="62"/>
        <v>453362</v>
      </c>
    </row>
    <row r="977" spans="2:5" ht="18" customHeight="1">
      <c r="B977" s="6">
        <f t="shared" si="63"/>
        <v>972</v>
      </c>
      <c r="C977" s="6">
        <f t="shared" ca="1" si="60"/>
        <v>184</v>
      </c>
      <c r="D977" s="6">
        <f t="shared" ca="1" si="61"/>
        <v>1362</v>
      </c>
      <c r="E977" s="6">
        <f t="shared" ca="1" si="62"/>
        <v>250608</v>
      </c>
    </row>
    <row r="978" spans="2:5" ht="18" customHeight="1">
      <c r="B978" s="6">
        <f t="shared" si="63"/>
        <v>973</v>
      </c>
      <c r="C978" s="6">
        <f t="shared" ca="1" si="60"/>
        <v>316</v>
      </c>
      <c r="D978" s="6">
        <f t="shared" ca="1" si="61"/>
        <v>233</v>
      </c>
      <c r="E978" s="6">
        <f t="shared" ca="1" si="62"/>
        <v>73628</v>
      </c>
    </row>
    <row r="979" spans="2:5" ht="18" customHeight="1">
      <c r="B979" s="6">
        <f t="shared" si="63"/>
        <v>974</v>
      </c>
      <c r="C979" s="6">
        <f t="shared" ca="1" si="60"/>
        <v>961</v>
      </c>
      <c r="D979" s="6">
        <f t="shared" ca="1" si="61"/>
        <v>703</v>
      </c>
      <c r="E979" s="6">
        <f t="shared" ca="1" si="62"/>
        <v>675583</v>
      </c>
    </row>
    <row r="980" spans="2:5" ht="18" customHeight="1">
      <c r="B980" s="6">
        <f t="shared" si="63"/>
        <v>975</v>
      </c>
      <c r="C980" s="6">
        <f t="shared" ca="1" si="60"/>
        <v>321</v>
      </c>
      <c r="D980" s="6">
        <f t="shared" ca="1" si="61"/>
        <v>1566</v>
      </c>
      <c r="E980" s="6">
        <f t="shared" ca="1" si="62"/>
        <v>502686</v>
      </c>
    </row>
    <row r="981" spans="2:5" ht="18" customHeight="1">
      <c r="B981" s="6">
        <f t="shared" si="63"/>
        <v>976</v>
      </c>
      <c r="C981" s="6">
        <f t="shared" ca="1" si="60"/>
        <v>49</v>
      </c>
      <c r="D981" s="6">
        <f t="shared" ca="1" si="61"/>
        <v>1987</v>
      </c>
      <c r="E981" s="6">
        <f t="shared" ca="1" si="62"/>
        <v>97363</v>
      </c>
    </row>
    <row r="982" spans="2:5" ht="18" customHeight="1">
      <c r="B982" s="6">
        <f t="shared" si="63"/>
        <v>977</v>
      </c>
      <c r="C982" s="6">
        <f t="shared" ca="1" si="60"/>
        <v>662</v>
      </c>
      <c r="D982" s="6">
        <f t="shared" ca="1" si="61"/>
        <v>2072</v>
      </c>
      <c r="E982" s="6">
        <f t="shared" ca="1" si="62"/>
        <v>1371664</v>
      </c>
    </row>
    <row r="983" spans="2:5" ht="18" customHeight="1">
      <c r="B983" s="6">
        <f t="shared" si="63"/>
        <v>978</v>
      </c>
      <c r="C983" s="6">
        <f t="shared" ca="1" si="60"/>
        <v>119</v>
      </c>
      <c r="D983" s="6">
        <f t="shared" ca="1" si="61"/>
        <v>583</v>
      </c>
      <c r="E983" s="6">
        <f t="shared" ca="1" si="62"/>
        <v>69377</v>
      </c>
    </row>
    <row r="984" spans="2:5" ht="18" customHeight="1">
      <c r="B984" s="6">
        <f t="shared" si="63"/>
        <v>979</v>
      </c>
      <c r="C984" s="6">
        <f t="shared" ca="1" si="60"/>
        <v>155</v>
      </c>
      <c r="D984" s="6">
        <f t="shared" ca="1" si="61"/>
        <v>1454</v>
      </c>
      <c r="E984" s="6">
        <f t="shared" ca="1" si="62"/>
        <v>225370</v>
      </c>
    </row>
    <row r="985" spans="2:5" ht="18" customHeight="1">
      <c r="B985" s="6">
        <f t="shared" si="63"/>
        <v>980</v>
      </c>
      <c r="C985" s="6">
        <f t="shared" ca="1" si="60"/>
        <v>412</v>
      </c>
      <c r="D985" s="6">
        <f t="shared" ca="1" si="61"/>
        <v>1368</v>
      </c>
      <c r="E985" s="6">
        <f t="shared" ca="1" si="62"/>
        <v>563616</v>
      </c>
    </row>
    <row r="986" spans="2:5" ht="18" customHeight="1">
      <c r="B986" s="6">
        <f t="shared" si="63"/>
        <v>981</v>
      </c>
      <c r="C986" s="6">
        <f t="shared" ca="1" si="60"/>
        <v>776</v>
      </c>
      <c r="D986" s="6">
        <f t="shared" ca="1" si="61"/>
        <v>2752</v>
      </c>
      <c r="E986" s="6">
        <f t="shared" ca="1" si="62"/>
        <v>2135552</v>
      </c>
    </row>
    <row r="987" spans="2:5" ht="18" customHeight="1">
      <c r="B987" s="6">
        <f t="shared" si="63"/>
        <v>982</v>
      </c>
      <c r="C987" s="6">
        <f t="shared" ca="1" si="60"/>
        <v>353</v>
      </c>
      <c r="D987" s="6">
        <f t="shared" ca="1" si="61"/>
        <v>2010</v>
      </c>
      <c r="E987" s="6">
        <f t="shared" ca="1" si="62"/>
        <v>709530</v>
      </c>
    </row>
    <row r="988" spans="2:5" ht="18" customHeight="1">
      <c r="B988" s="6">
        <f t="shared" si="63"/>
        <v>983</v>
      </c>
      <c r="C988" s="6">
        <f t="shared" ca="1" si="60"/>
        <v>972</v>
      </c>
      <c r="D988" s="6">
        <f t="shared" ca="1" si="61"/>
        <v>1625</v>
      </c>
      <c r="E988" s="6">
        <f t="shared" ca="1" si="62"/>
        <v>1579500</v>
      </c>
    </row>
    <row r="989" spans="2:5" ht="18" customHeight="1">
      <c r="B989" s="6">
        <f t="shared" si="63"/>
        <v>984</v>
      </c>
      <c r="C989" s="6">
        <f t="shared" ca="1" si="60"/>
        <v>489</v>
      </c>
      <c r="D989" s="6">
        <f t="shared" ca="1" si="61"/>
        <v>926</v>
      </c>
      <c r="E989" s="6">
        <f t="shared" ca="1" si="62"/>
        <v>452814</v>
      </c>
    </row>
    <row r="990" spans="2:5" ht="18" customHeight="1">
      <c r="B990" s="6">
        <f t="shared" si="63"/>
        <v>985</v>
      </c>
      <c r="C990" s="6">
        <f t="shared" ca="1" si="60"/>
        <v>242</v>
      </c>
      <c r="D990" s="6">
        <f t="shared" ca="1" si="61"/>
        <v>2798</v>
      </c>
      <c r="E990" s="6">
        <f t="shared" ca="1" si="62"/>
        <v>677116</v>
      </c>
    </row>
    <row r="991" spans="2:5" ht="18" customHeight="1">
      <c r="B991" s="6">
        <f t="shared" si="63"/>
        <v>986</v>
      </c>
      <c r="C991" s="6">
        <f t="shared" ca="1" si="60"/>
        <v>908</v>
      </c>
      <c r="D991" s="6">
        <f t="shared" ca="1" si="61"/>
        <v>2507</v>
      </c>
      <c r="E991" s="6">
        <f t="shared" ca="1" si="62"/>
        <v>2276356</v>
      </c>
    </row>
    <row r="992" spans="2:5" ht="18" customHeight="1">
      <c r="B992" s="6">
        <f t="shared" si="63"/>
        <v>987</v>
      </c>
      <c r="C992" s="6">
        <f t="shared" ca="1" si="60"/>
        <v>828</v>
      </c>
      <c r="D992" s="6">
        <f t="shared" ca="1" si="61"/>
        <v>1773</v>
      </c>
      <c r="E992" s="6">
        <f t="shared" ca="1" si="62"/>
        <v>1468044</v>
      </c>
    </row>
    <row r="993" spans="2:5" ht="18" customHeight="1">
      <c r="B993" s="6">
        <f t="shared" si="63"/>
        <v>988</v>
      </c>
      <c r="C993" s="6">
        <f t="shared" ca="1" si="60"/>
        <v>395</v>
      </c>
      <c r="D993" s="6">
        <f t="shared" ca="1" si="61"/>
        <v>1240</v>
      </c>
      <c r="E993" s="6">
        <f t="shared" ca="1" si="62"/>
        <v>489800</v>
      </c>
    </row>
    <row r="994" spans="2:5" ht="18" customHeight="1">
      <c r="B994" s="6">
        <f t="shared" si="63"/>
        <v>989</v>
      </c>
      <c r="C994" s="6">
        <f t="shared" ca="1" si="60"/>
        <v>182</v>
      </c>
      <c r="D994" s="6">
        <f t="shared" ca="1" si="61"/>
        <v>1600</v>
      </c>
      <c r="E994" s="6">
        <f t="shared" ca="1" si="62"/>
        <v>291200</v>
      </c>
    </row>
    <row r="995" spans="2:5" ht="18" customHeight="1">
      <c r="B995" s="6">
        <f t="shared" si="63"/>
        <v>990</v>
      </c>
      <c r="C995" s="6">
        <f t="shared" ca="1" si="60"/>
        <v>235</v>
      </c>
      <c r="D995" s="6">
        <f t="shared" ca="1" si="61"/>
        <v>1456</v>
      </c>
      <c r="E995" s="6">
        <f t="shared" ca="1" si="62"/>
        <v>342160</v>
      </c>
    </row>
    <row r="996" spans="2:5" ht="18" customHeight="1">
      <c r="B996" s="6">
        <f t="shared" si="63"/>
        <v>991</v>
      </c>
      <c r="C996" s="6">
        <f t="shared" ca="1" si="60"/>
        <v>135</v>
      </c>
      <c r="D996" s="6">
        <f t="shared" ca="1" si="61"/>
        <v>2452</v>
      </c>
      <c r="E996" s="6">
        <f t="shared" ca="1" si="62"/>
        <v>331020</v>
      </c>
    </row>
    <row r="997" spans="2:5" ht="18" customHeight="1">
      <c r="B997" s="6">
        <f t="shared" si="63"/>
        <v>992</v>
      </c>
      <c r="C997" s="6">
        <f t="shared" ca="1" si="60"/>
        <v>715</v>
      </c>
      <c r="D997" s="6">
        <f t="shared" ca="1" si="61"/>
        <v>2092</v>
      </c>
      <c r="E997" s="6">
        <f t="shared" ca="1" si="62"/>
        <v>1495780</v>
      </c>
    </row>
    <row r="998" spans="2:5" ht="18" customHeight="1">
      <c r="B998" s="6">
        <f t="shared" si="63"/>
        <v>993</v>
      </c>
      <c r="C998" s="6">
        <f t="shared" ca="1" si="60"/>
        <v>64</v>
      </c>
      <c r="D998" s="6">
        <f t="shared" ca="1" si="61"/>
        <v>2482</v>
      </c>
      <c r="E998" s="6">
        <f t="shared" ca="1" si="62"/>
        <v>158848</v>
      </c>
    </row>
    <row r="999" spans="2:5" ht="18" customHeight="1">
      <c r="B999" s="6">
        <f t="shared" si="63"/>
        <v>994</v>
      </c>
      <c r="C999" s="6">
        <f t="shared" ca="1" si="60"/>
        <v>948</v>
      </c>
      <c r="D999" s="6">
        <f t="shared" ca="1" si="61"/>
        <v>661</v>
      </c>
      <c r="E999" s="6">
        <f t="shared" ca="1" si="62"/>
        <v>626628</v>
      </c>
    </row>
    <row r="1000" spans="2:5" ht="18" customHeight="1">
      <c r="B1000" s="6">
        <f t="shared" si="63"/>
        <v>995</v>
      </c>
      <c r="C1000" s="6">
        <f t="shared" ca="1" si="60"/>
        <v>648</v>
      </c>
      <c r="D1000" s="6">
        <f t="shared" ca="1" si="61"/>
        <v>904</v>
      </c>
      <c r="E1000" s="6">
        <f t="shared" ca="1" si="62"/>
        <v>585792</v>
      </c>
    </row>
    <row r="1001" spans="2:5" ht="18" customHeight="1">
      <c r="B1001" s="6">
        <f t="shared" si="63"/>
        <v>996</v>
      </c>
      <c r="C1001" s="6">
        <f t="shared" ca="1" si="60"/>
        <v>965</v>
      </c>
      <c r="D1001" s="6">
        <f t="shared" ca="1" si="61"/>
        <v>1905</v>
      </c>
      <c r="E1001" s="6">
        <f t="shared" ca="1" si="62"/>
        <v>1838325</v>
      </c>
    </row>
    <row r="1002" spans="2:5" ht="18" customHeight="1">
      <c r="B1002" s="6">
        <f t="shared" si="63"/>
        <v>997</v>
      </c>
      <c r="C1002" s="6">
        <f t="shared" ca="1" si="60"/>
        <v>672</v>
      </c>
      <c r="D1002" s="6">
        <f t="shared" ca="1" si="61"/>
        <v>535</v>
      </c>
      <c r="E1002" s="6">
        <f t="shared" ca="1" si="62"/>
        <v>359520</v>
      </c>
    </row>
    <row r="1003" spans="2:5" ht="18" customHeight="1">
      <c r="B1003" s="6">
        <f t="shared" si="63"/>
        <v>998</v>
      </c>
      <c r="C1003" s="6">
        <f t="shared" ca="1" si="60"/>
        <v>523</v>
      </c>
      <c r="D1003" s="6">
        <f t="shared" ca="1" si="61"/>
        <v>1569</v>
      </c>
      <c r="E1003" s="6">
        <f t="shared" ca="1" si="62"/>
        <v>820587</v>
      </c>
    </row>
    <row r="1004" spans="2:5" ht="18" customHeight="1">
      <c r="B1004" s="6">
        <f t="shared" si="63"/>
        <v>999</v>
      </c>
      <c r="C1004" s="6">
        <f t="shared" ca="1" si="60"/>
        <v>484</v>
      </c>
      <c r="D1004" s="6">
        <f t="shared" ca="1" si="61"/>
        <v>1359</v>
      </c>
      <c r="E1004" s="6">
        <f t="shared" ca="1" si="62"/>
        <v>657756</v>
      </c>
    </row>
    <row r="1005" spans="2:5" ht="18" customHeight="1">
      <c r="B1005" s="6">
        <f t="shared" si="63"/>
        <v>1000</v>
      </c>
      <c r="C1005" s="6">
        <f t="shared" ca="1" si="60"/>
        <v>868</v>
      </c>
      <c r="D1005" s="6">
        <f t="shared" ca="1" si="61"/>
        <v>1676</v>
      </c>
      <c r="E1005" s="6">
        <f t="shared" ca="1" si="62"/>
        <v>1454768</v>
      </c>
    </row>
  </sheetData>
  <mergeCells count="2">
    <mergeCell ref="J7:M10"/>
    <mergeCell ref="B2:D3"/>
  </mergeCells>
  <pageMargins left="0.7" right="0.7" top="0.75" bottom="0.75" header="0.3" footer="0.3"/>
  <pageSetup orientation="portrait" horizontalDpi="0" verticalDpi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B2A121-9078-6640-A29D-70B22330F511}">
  <dimension ref="B1:N1005"/>
  <sheetViews>
    <sheetView showGridLines="0" workbookViewId="0"/>
  </sheetViews>
  <sheetFormatPr defaultColWidth="11" defaultRowHeight="15.75"/>
  <cols>
    <col min="1" max="1" width="2.875" customWidth="1"/>
    <col min="2" max="5" width="20.875" customWidth="1"/>
    <col min="6" max="6" width="2.875" customWidth="1"/>
    <col min="7" max="9" width="20.875" customWidth="1"/>
  </cols>
  <sheetData>
    <row r="1" spans="2:14" ht="18" customHeight="1"/>
    <row r="2" spans="2:14" ht="18" customHeight="1">
      <c r="B2" s="25" t="s">
        <v>43</v>
      </c>
      <c r="C2" s="25"/>
      <c r="D2" s="25"/>
      <c r="E2" s="25"/>
    </row>
    <row r="3" spans="2:14" ht="18" customHeight="1">
      <c r="B3" s="25"/>
      <c r="C3" s="25"/>
      <c r="D3" s="25"/>
      <c r="E3" s="25"/>
    </row>
    <row r="4" spans="2:14" ht="18" customHeight="1"/>
    <row r="5" spans="2:14" ht="32.1" customHeight="1">
      <c r="B5" s="2" t="s">
        <v>11</v>
      </c>
      <c r="C5" s="2" t="s">
        <v>28</v>
      </c>
      <c r="D5" s="2" t="s">
        <v>27</v>
      </c>
      <c r="E5" s="2" t="s">
        <v>18</v>
      </c>
      <c r="G5" s="5" t="s">
        <v>20</v>
      </c>
      <c r="H5" s="4"/>
      <c r="I5" s="4"/>
    </row>
    <row r="6" spans="2:14" ht="18" customHeight="1">
      <c r="B6" s="6">
        <v>1</v>
      </c>
      <c r="C6" s="6">
        <f ca="1">'Base Case'!C6</f>
        <v>152</v>
      </c>
      <c r="D6" s="6">
        <f ca="1">'Base Case'!D6-RANDBETWEEN('Reduce Cuti'!$I$6,'Reduce Cuti'!$I$7)</f>
        <v>135</v>
      </c>
      <c r="E6" s="6">
        <f ca="1">C6*D6</f>
        <v>20520</v>
      </c>
      <c r="G6" s="3" t="s">
        <v>37</v>
      </c>
      <c r="H6" s="3"/>
      <c r="I6" s="19">
        <v>5</v>
      </c>
      <c r="J6" s="28" t="s">
        <v>39</v>
      </c>
      <c r="K6" s="29"/>
      <c r="L6" s="29"/>
      <c r="M6" s="29"/>
      <c r="N6" s="29"/>
    </row>
    <row r="7" spans="2:14" ht="18" customHeight="1">
      <c r="B7" s="6">
        <f>1+B6</f>
        <v>2</v>
      </c>
      <c r="C7" s="6">
        <f ca="1">'Base Case'!C7</f>
        <v>323</v>
      </c>
      <c r="D7" s="6">
        <f ca="1">'Base Case'!D7-RANDBETWEEN('Reduce Cuti'!$I$6,'Reduce Cuti'!$I$7)</f>
        <v>2177</v>
      </c>
      <c r="E7" s="6">
        <f t="shared" ref="E7:E70" ca="1" si="0">C7*D7</f>
        <v>703171</v>
      </c>
      <c r="G7" s="3" t="s">
        <v>38</v>
      </c>
      <c r="H7" s="3"/>
      <c r="I7" s="18">
        <f ca="1">MIN('Base Case'!$D$6:$D$1005)</f>
        <v>102</v>
      </c>
      <c r="K7" s="17"/>
      <c r="L7" s="17"/>
      <c r="M7" s="17"/>
    </row>
    <row r="8" spans="2:14" ht="18" customHeight="1">
      <c r="B8" s="6">
        <f t="shared" ref="B8:B71" si="1">1+B7</f>
        <v>3</v>
      </c>
      <c r="C8" s="6">
        <f ca="1">'Base Case'!C8</f>
        <v>177</v>
      </c>
      <c r="D8" s="6">
        <f ca="1">'Base Case'!D8-RANDBETWEEN('Reduce Cuti'!$I$6,'Reduce Cuti'!$I$7)</f>
        <v>883</v>
      </c>
      <c r="E8" s="6">
        <f t="shared" ca="1" si="0"/>
        <v>156291</v>
      </c>
      <c r="G8" s="8" t="s">
        <v>19</v>
      </c>
      <c r="H8" s="9"/>
      <c r="I8" s="4"/>
      <c r="J8" s="17"/>
      <c r="K8" s="17"/>
      <c r="L8" s="17"/>
      <c r="M8" s="17"/>
    </row>
    <row r="9" spans="2:14" ht="18" customHeight="1">
      <c r="B9" s="6">
        <f t="shared" si="1"/>
        <v>4</v>
      </c>
      <c r="C9" s="6">
        <f ca="1">'Base Case'!C9</f>
        <v>686</v>
      </c>
      <c r="D9" s="6">
        <f ca="1">'Base Case'!D9-RANDBETWEEN('Reduce Cuti'!$I$6,'Reduce Cuti'!$I$7)</f>
        <v>1060</v>
      </c>
      <c r="E9" s="6">
        <f t="shared" ca="1" si="0"/>
        <v>727160</v>
      </c>
      <c r="G9" t="s">
        <v>26</v>
      </c>
      <c r="I9" s="6">
        <f ca="1">SUM($E$6:$E$1005)</f>
        <v>740108826</v>
      </c>
      <c r="J9" s="17"/>
      <c r="K9" s="17"/>
      <c r="L9" s="17"/>
      <c r="M9" s="17"/>
    </row>
    <row r="10" spans="2:14" ht="18" customHeight="1">
      <c r="B10" s="6">
        <f t="shared" si="1"/>
        <v>5</v>
      </c>
      <c r="C10" s="6">
        <f ca="1">'Base Case'!C10</f>
        <v>894</v>
      </c>
      <c r="D10" s="6">
        <f ca="1">'Base Case'!D10-RANDBETWEEN('Reduce Cuti'!$I$6,'Reduce Cuti'!$I$7)</f>
        <v>1800</v>
      </c>
      <c r="E10" s="6">
        <f t="shared" ca="1" si="0"/>
        <v>1609200</v>
      </c>
      <c r="G10" t="s">
        <v>29</v>
      </c>
      <c r="I10" s="7">
        <f ca="1">SUM(D6:D1005)</f>
        <v>1502555</v>
      </c>
      <c r="J10" s="17"/>
      <c r="K10" s="17"/>
      <c r="L10" s="17"/>
      <c r="M10" s="17"/>
    </row>
    <row r="11" spans="2:14" ht="18" customHeight="1">
      <c r="B11" s="6">
        <f t="shared" si="1"/>
        <v>6</v>
      </c>
      <c r="C11" s="6">
        <f ca="1">'Base Case'!C11</f>
        <v>960</v>
      </c>
      <c r="D11" s="6">
        <f ca="1">'Base Case'!D11-RANDBETWEEN('Reduce Cuti'!$I$6,'Reduce Cuti'!$I$7)</f>
        <v>1356</v>
      </c>
      <c r="E11" s="6">
        <f t="shared" ca="1" si="0"/>
        <v>1301760</v>
      </c>
      <c r="G11" t="s">
        <v>31</v>
      </c>
      <c r="I11" s="11">
        <f ca="1">AVERAGE($C$6:$C$1005)</f>
        <v>493.74299999999999</v>
      </c>
    </row>
    <row r="12" spans="2:14" ht="18" customHeight="1">
      <c r="B12" s="6">
        <f t="shared" si="1"/>
        <v>7</v>
      </c>
      <c r="C12" s="6">
        <f ca="1">'Base Case'!C12</f>
        <v>904</v>
      </c>
      <c r="D12" s="6">
        <f ca="1">'Base Case'!D12-RANDBETWEEN('Reduce Cuti'!$I$6,'Reduce Cuti'!$I$7)</f>
        <v>1682</v>
      </c>
      <c r="E12" s="6">
        <f t="shared" ca="1" si="0"/>
        <v>1520528</v>
      </c>
      <c r="G12" t="s">
        <v>32</v>
      </c>
      <c r="I12" s="12">
        <f ca="1">CORREL($C$6:$C$1005,$D$6:$D$1005)</f>
        <v>-7.1526428520723379E-3</v>
      </c>
    </row>
    <row r="13" spans="2:14" ht="18" customHeight="1">
      <c r="B13" s="6">
        <f t="shared" si="1"/>
        <v>8</v>
      </c>
      <c r="C13" s="6">
        <f ca="1">'Base Case'!C13</f>
        <v>280</v>
      </c>
      <c r="D13" s="6">
        <f ca="1">'Base Case'!D13-RANDBETWEEN('Reduce Cuti'!$I$6,'Reduce Cuti'!$I$7)</f>
        <v>2474</v>
      </c>
      <c r="E13" s="6">
        <f t="shared" ca="1" si="0"/>
        <v>692720</v>
      </c>
      <c r="G13" s="8" t="s">
        <v>33</v>
      </c>
      <c r="H13" s="9"/>
      <c r="I13" s="9"/>
    </row>
    <row r="14" spans="2:14" ht="18" customHeight="1">
      <c r="B14" s="6">
        <f t="shared" si="1"/>
        <v>9</v>
      </c>
      <c r="C14" s="6">
        <f ca="1">'Base Case'!C14</f>
        <v>306</v>
      </c>
      <c r="D14" s="6">
        <f ca="1">'Base Case'!D14-RANDBETWEEN('Reduce Cuti'!$I$6,'Reduce Cuti'!$I$7)</f>
        <v>397</v>
      </c>
      <c r="E14" s="6">
        <f t="shared" ca="1" si="0"/>
        <v>121482</v>
      </c>
      <c r="G14" t="s">
        <v>34</v>
      </c>
      <c r="I14" s="12">
        <f ca="1">I9/'Base Case'!I10</f>
        <v>593.59193507379905</v>
      </c>
    </row>
    <row r="15" spans="2:14" ht="18" customHeight="1">
      <c r="B15" s="6">
        <f t="shared" si="1"/>
        <v>10</v>
      </c>
      <c r="C15" s="6">
        <f ca="1">'Base Case'!C15</f>
        <v>942</v>
      </c>
      <c r="D15" s="6">
        <f ca="1">'Base Case'!D15-RANDBETWEEN('Reduce Cuti'!$I$6,'Reduce Cuti'!$I$7)</f>
        <v>1354</v>
      </c>
      <c r="E15" s="6">
        <f t="shared" ca="1" si="0"/>
        <v>1275468</v>
      </c>
      <c r="G15" t="s">
        <v>35</v>
      </c>
      <c r="I15" s="12">
        <f ca="1">I10/'Base Case'!I10</f>
        <v>1.2050991674092157</v>
      </c>
    </row>
    <row r="16" spans="2:14" ht="18" customHeight="1">
      <c r="B16" s="6">
        <f t="shared" si="1"/>
        <v>11</v>
      </c>
      <c r="C16" s="6">
        <f ca="1">'Base Case'!C16</f>
        <v>868</v>
      </c>
      <c r="D16" s="6">
        <f ca="1">'Base Case'!D16-RANDBETWEEN('Reduce Cuti'!$I$6,'Reduce Cuti'!$I$7)</f>
        <v>2881</v>
      </c>
      <c r="E16" s="6">
        <f t="shared" ca="1" si="0"/>
        <v>2500708</v>
      </c>
      <c r="G16" t="s">
        <v>36</v>
      </c>
      <c r="I16" s="12">
        <f ca="1">I14/I15</f>
        <v>492.56687841709623</v>
      </c>
    </row>
    <row r="17" spans="2:5" ht="18" customHeight="1">
      <c r="B17" s="6">
        <f t="shared" si="1"/>
        <v>12</v>
      </c>
      <c r="C17" s="6">
        <f ca="1">'Base Case'!C17</f>
        <v>743</v>
      </c>
      <c r="D17" s="6">
        <f ca="1">'Base Case'!D17-RANDBETWEEN('Reduce Cuti'!$I$6,'Reduce Cuti'!$I$7)</f>
        <v>961</v>
      </c>
      <c r="E17" s="6">
        <f t="shared" ca="1" si="0"/>
        <v>714023</v>
      </c>
    </row>
    <row r="18" spans="2:5" ht="18" customHeight="1">
      <c r="B18" s="6">
        <f t="shared" si="1"/>
        <v>13</v>
      </c>
      <c r="C18" s="6">
        <f ca="1">'Base Case'!C18</f>
        <v>668</v>
      </c>
      <c r="D18" s="6">
        <f ca="1">'Base Case'!D18-RANDBETWEEN('Reduce Cuti'!$I$6,'Reduce Cuti'!$I$7)</f>
        <v>755</v>
      </c>
      <c r="E18" s="6">
        <f t="shared" ca="1" si="0"/>
        <v>504340</v>
      </c>
    </row>
    <row r="19" spans="2:5" ht="18" customHeight="1">
      <c r="B19" s="6">
        <f t="shared" si="1"/>
        <v>14</v>
      </c>
      <c r="C19" s="6">
        <f ca="1">'Base Case'!C19</f>
        <v>874</v>
      </c>
      <c r="D19" s="6">
        <f ca="1">'Base Case'!D19-RANDBETWEEN('Reduce Cuti'!$I$6,'Reduce Cuti'!$I$7)</f>
        <v>261</v>
      </c>
      <c r="E19" s="6">
        <f t="shared" ca="1" si="0"/>
        <v>228114</v>
      </c>
    </row>
    <row r="20" spans="2:5" ht="18" customHeight="1">
      <c r="B20" s="6">
        <f t="shared" si="1"/>
        <v>15</v>
      </c>
      <c r="C20" s="6">
        <f ca="1">'Base Case'!C20</f>
        <v>601</v>
      </c>
      <c r="D20" s="6">
        <f ca="1">'Base Case'!D20-RANDBETWEEN('Reduce Cuti'!$I$6,'Reduce Cuti'!$I$7)</f>
        <v>850</v>
      </c>
      <c r="E20" s="6">
        <f t="shared" ca="1" si="0"/>
        <v>510850</v>
      </c>
    </row>
    <row r="21" spans="2:5" ht="18" customHeight="1">
      <c r="B21" s="6">
        <f t="shared" si="1"/>
        <v>16</v>
      </c>
      <c r="C21" s="6">
        <f ca="1">'Base Case'!C21</f>
        <v>265</v>
      </c>
      <c r="D21" s="6">
        <f ca="1">'Base Case'!D21-RANDBETWEEN('Reduce Cuti'!$I$6,'Reduce Cuti'!$I$7)</f>
        <v>783</v>
      </c>
      <c r="E21" s="6">
        <f t="shared" ca="1" si="0"/>
        <v>207495</v>
      </c>
    </row>
    <row r="22" spans="2:5" ht="18" customHeight="1">
      <c r="B22" s="6">
        <f t="shared" si="1"/>
        <v>17</v>
      </c>
      <c r="C22" s="6">
        <f ca="1">'Base Case'!C22</f>
        <v>71</v>
      </c>
      <c r="D22" s="6">
        <f ca="1">'Base Case'!D22-RANDBETWEEN('Reduce Cuti'!$I$6,'Reduce Cuti'!$I$7)</f>
        <v>2270</v>
      </c>
      <c r="E22" s="6">
        <f t="shared" ca="1" si="0"/>
        <v>161170</v>
      </c>
    </row>
    <row r="23" spans="2:5" ht="18" customHeight="1">
      <c r="B23" s="6">
        <f t="shared" si="1"/>
        <v>18</v>
      </c>
      <c r="C23" s="6">
        <f ca="1">'Base Case'!C23</f>
        <v>125</v>
      </c>
      <c r="D23" s="6">
        <f ca="1">'Base Case'!D23-RANDBETWEEN('Reduce Cuti'!$I$6,'Reduce Cuti'!$I$7)</f>
        <v>553</v>
      </c>
      <c r="E23" s="6">
        <f t="shared" ca="1" si="0"/>
        <v>69125</v>
      </c>
    </row>
    <row r="24" spans="2:5" ht="18" customHeight="1">
      <c r="B24" s="6">
        <f t="shared" si="1"/>
        <v>19</v>
      </c>
      <c r="C24" s="6">
        <f ca="1">'Base Case'!C24</f>
        <v>723</v>
      </c>
      <c r="D24" s="6">
        <f ca="1">'Base Case'!D24-RANDBETWEEN('Reduce Cuti'!$I$6,'Reduce Cuti'!$I$7)</f>
        <v>2387</v>
      </c>
      <c r="E24" s="6">
        <f t="shared" ca="1" si="0"/>
        <v>1725801</v>
      </c>
    </row>
    <row r="25" spans="2:5" ht="18" customHeight="1">
      <c r="B25" s="6">
        <f t="shared" si="1"/>
        <v>20</v>
      </c>
      <c r="C25" s="6">
        <f ca="1">'Base Case'!C25</f>
        <v>997</v>
      </c>
      <c r="D25" s="6">
        <f ca="1">'Base Case'!D25-RANDBETWEEN('Reduce Cuti'!$I$6,'Reduce Cuti'!$I$7)</f>
        <v>767</v>
      </c>
      <c r="E25" s="6">
        <f t="shared" ca="1" si="0"/>
        <v>764699</v>
      </c>
    </row>
    <row r="26" spans="2:5" ht="18" customHeight="1">
      <c r="B26" s="6">
        <f t="shared" si="1"/>
        <v>21</v>
      </c>
      <c r="C26" s="6">
        <f ca="1">'Base Case'!C26</f>
        <v>36</v>
      </c>
      <c r="D26" s="6">
        <f ca="1">'Base Case'!D26-RANDBETWEEN('Reduce Cuti'!$I$6,'Reduce Cuti'!$I$7)</f>
        <v>2437</v>
      </c>
      <c r="E26" s="6">
        <f t="shared" ca="1" si="0"/>
        <v>87732</v>
      </c>
    </row>
    <row r="27" spans="2:5" ht="18" customHeight="1">
      <c r="B27" s="6">
        <f t="shared" si="1"/>
        <v>22</v>
      </c>
      <c r="C27" s="6">
        <f ca="1">'Base Case'!C27</f>
        <v>220</v>
      </c>
      <c r="D27" s="6">
        <f ca="1">'Base Case'!D27-RANDBETWEEN('Reduce Cuti'!$I$6,'Reduce Cuti'!$I$7)</f>
        <v>1676</v>
      </c>
      <c r="E27" s="6">
        <f t="shared" ca="1" si="0"/>
        <v>368720</v>
      </c>
    </row>
    <row r="28" spans="2:5" ht="18" customHeight="1">
      <c r="B28" s="6">
        <f t="shared" si="1"/>
        <v>23</v>
      </c>
      <c r="C28" s="6">
        <f ca="1">'Base Case'!C28</f>
        <v>441</v>
      </c>
      <c r="D28" s="6">
        <f ca="1">'Base Case'!D28-RANDBETWEEN('Reduce Cuti'!$I$6,'Reduce Cuti'!$I$7)</f>
        <v>2360</v>
      </c>
      <c r="E28" s="6">
        <f t="shared" ca="1" si="0"/>
        <v>1040760</v>
      </c>
    </row>
    <row r="29" spans="2:5" ht="18" customHeight="1">
      <c r="B29" s="6">
        <f t="shared" si="1"/>
        <v>24</v>
      </c>
      <c r="C29" s="6">
        <f ca="1">'Base Case'!C29</f>
        <v>897</v>
      </c>
      <c r="D29" s="6">
        <f ca="1">'Base Case'!D29-RANDBETWEEN('Reduce Cuti'!$I$6,'Reduce Cuti'!$I$7)</f>
        <v>707</v>
      </c>
      <c r="E29" s="6">
        <f t="shared" ca="1" si="0"/>
        <v>634179</v>
      </c>
    </row>
    <row r="30" spans="2:5" ht="18" customHeight="1">
      <c r="B30" s="6">
        <f t="shared" si="1"/>
        <v>25</v>
      </c>
      <c r="C30" s="6">
        <f ca="1">'Base Case'!C30</f>
        <v>458</v>
      </c>
      <c r="D30" s="6">
        <f ca="1">'Base Case'!D30-RANDBETWEEN('Reduce Cuti'!$I$6,'Reduce Cuti'!$I$7)</f>
        <v>2212</v>
      </c>
      <c r="E30" s="6">
        <f t="shared" ca="1" si="0"/>
        <v>1013096</v>
      </c>
    </row>
    <row r="31" spans="2:5" ht="18" customHeight="1">
      <c r="B31" s="6">
        <f t="shared" si="1"/>
        <v>26</v>
      </c>
      <c r="C31" s="6">
        <f ca="1">'Base Case'!C31</f>
        <v>973</v>
      </c>
      <c r="D31" s="6">
        <f ca="1">'Base Case'!D31-RANDBETWEEN('Reduce Cuti'!$I$6,'Reduce Cuti'!$I$7)</f>
        <v>900</v>
      </c>
      <c r="E31" s="6">
        <f t="shared" ca="1" si="0"/>
        <v>875700</v>
      </c>
    </row>
    <row r="32" spans="2:5" ht="18" customHeight="1">
      <c r="B32" s="6">
        <f t="shared" si="1"/>
        <v>27</v>
      </c>
      <c r="C32" s="6">
        <f ca="1">'Base Case'!C32</f>
        <v>139</v>
      </c>
      <c r="D32" s="6">
        <f ca="1">'Base Case'!D32-RANDBETWEEN('Reduce Cuti'!$I$6,'Reduce Cuti'!$I$7)</f>
        <v>2194</v>
      </c>
      <c r="E32" s="6">
        <f t="shared" ca="1" si="0"/>
        <v>304966</v>
      </c>
    </row>
    <row r="33" spans="2:5" ht="18" customHeight="1">
      <c r="B33" s="6">
        <f t="shared" si="1"/>
        <v>28</v>
      </c>
      <c r="C33" s="6">
        <f ca="1">'Base Case'!C33</f>
        <v>168</v>
      </c>
      <c r="D33" s="6">
        <f ca="1">'Base Case'!D33-RANDBETWEEN('Reduce Cuti'!$I$6,'Reduce Cuti'!$I$7)</f>
        <v>2056</v>
      </c>
      <c r="E33" s="6">
        <f t="shared" ca="1" si="0"/>
        <v>345408</v>
      </c>
    </row>
    <row r="34" spans="2:5" ht="18" customHeight="1">
      <c r="B34" s="6">
        <f t="shared" si="1"/>
        <v>29</v>
      </c>
      <c r="C34" s="6">
        <f ca="1">'Base Case'!C34</f>
        <v>621</v>
      </c>
      <c r="D34" s="6">
        <f ca="1">'Base Case'!D34-RANDBETWEEN('Reduce Cuti'!$I$6,'Reduce Cuti'!$I$7)</f>
        <v>2448</v>
      </c>
      <c r="E34" s="6">
        <f t="shared" ca="1" si="0"/>
        <v>1520208</v>
      </c>
    </row>
    <row r="35" spans="2:5" ht="18" customHeight="1">
      <c r="B35" s="6">
        <f t="shared" si="1"/>
        <v>30</v>
      </c>
      <c r="C35" s="6">
        <f ca="1">'Base Case'!C35</f>
        <v>881</v>
      </c>
      <c r="D35" s="6">
        <f ca="1">'Base Case'!D35-RANDBETWEEN('Reduce Cuti'!$I$6,'Reduce Cuti'!$I$7)</f>
        <v>2471</v>
      </c>
      <c r="E35" s="6">
        <f t="shared" ca="1" si="0"/>
        <v>2176951</v>
      </c>
    </row>
    <row r="36" spans="2:5" ht="18" customHeight="1">
      <c r="B36" s="6">
        <f t="shared" si="1"/>
        <v>31</v>
      </c>
      <c r="C36" s="6">
        <f ca="1">'Base Case'!C36</f>
        <v>641</v>
      </c>
      <c r="D36" s="6">
        <f ca="1">'Base Case'!D36-RANDBETWEEN('Reduce Cuti'!$I$6,'Reduce Cuti'!$I$7)</f>
        <v>918</v>
      </c>
      <c r="E36" s="6">
        <f t="shared" ca="1" si="0"/>
        <v>588438</v>
      </c>
    </row>
    <row r="37" spans="2:5" ht="18" customHeight="1">
      <c r="B37" s="6">
        <f t="shared" si="1"/>
        <v>32</v>
      </c>
      <c r="C37" s="6">
        <f ca="1">'Base Case'!C37</f>
        <v>223</v>
      </c>
      <c r="D37" s="6">
        <f ca="1">'Base Case'!D37-RANDBETWEEN('Reduce Cuti'!$I$6,'Reduce Cuti'!$I$7)</f>
        <v>1650</v>
      </c>
      <c r="E37" s="6">
        <f t="shared" ca="1" si="0"/>
        <v>367950</v>
      </c>
    </row>
    <row r="38" spans="2:5" ht="18" customHeight="1">
      <c r="B38" s="6">
        <f t="shared" si="1"/>
        <v>33</v>
      </c>
      <c r="C38" s="6">
        <f ca="1">'Base Case'!C38</f>
        <v>67</v>
      </c>
      <c r="D38" s="6">
        <f ca="1">'Base Case'!D38-RANDBETWEEN('Reduce Cuti'!$I$6,'Reduce Cuti'!$I$7)</f>
        <v>1330</v>
      </c>
      <c r="E38" s="6">
        <f t="shared" ca="1" si="0"/>
        <v>89110</v>
      </c>
    </row>
    <row r="39" spans="2:5" ht="18" customHeight="1">
      <c r="B39" s="6">
        <f t="shared" si="1"/>
        <v>34</v>
      </c>
      <c r="C39" s="6">
        <f ca="1">'Base Case'!C39</f>
        <v>812</v>
      </c>
      <c r="D39" s="6">
        <f ca="1">'Base Case'!D39-RANDBETWEEN('Reduce Cuti'!$I$6,'Reduce Cuti'!$I$7)</f>
        <v>575</v>
      </c>
      <c r="E39" s="6">
        <f t="shared" ca="1" si="0"/>
        <v>466900</v>
      </c>
    </row>
    <row r="40" spans="2:5" ht="18" customHeight="1">
      <c r="B40" s="6">
        <f t="shared" si="1"/>
        <v>35</v>
      </c>
      <c r="C40" s="6">
        <f ca="1">'Base Case'!C40</f>
        <v>209</v>
      </c>
      <c r="D40" s="6">
        <f ca="1">'Base Case'!D40-RANDBETWEEN('Reduce Cuti'!$I$6,'Reduce Cuti'!$I$7)</f>
        <v>911</v>
      </c>
      <c r="E40" s="6">
        <f t="shared" ca="1" si="0"/>
        <v>190399</v>
      </c>
    </row>
    <row r="41" spans="2:5" ht="18" customHeight="1">
      <c r="B41" s="6">
        <f t="shared" si="1"/>
        <v>36</v>
      </c>
      <c r="C41" s="6">
        <f ca="1">'Base Case'!C41</f>
        <v>920</v>
      </c>
      <c r="D41" s="6">
        <f ca="1">'Base Case'!D41-RANDBETWEEN('Reduce Cuti'!$I$6,'Reduce Cuti'!$I$7)</f>
        <v>1180</v>
      </c>
      <c r="E41" s="6">
        <f t="shared" ca="1" si="0"/>
        <v>1085600</v>
      </c>
    </row>
    <row r="42" spans="2:5" ht="18" customHeight="1">
      <c r="B42" s="6">
        <f t="shared" si="1"/>
        <v>37</v>
      </c>
      <c r="C42" s="6">
        <f ca="1">'Base Case'!C42</f>
        <v>532</v>
      </c>
      <c r="D42" s="6">
        <f ca="1">'Base Case'!D42-RANDBETWEEN('Reduce Cuti'!$I$6,'Reduce Cuti'!$I$7)</f>
        <v>16</v>
      </c>
      <c r="E42" s="6">
        <f t="shared" ca="1" si="0"/>
        <v>8512</v>
      </c>
    </row>
    <row r="43" spans="2:5" ht="18" customHeight="1">
      <c r="B43" s="6">
        <f t="shared" si="1"/>
        <v>38</v>
      </c>
      <c r="C43" s="6">
        <f ca="1">'Base Case'!C43</f>
        <v>599</v>
      </c>
      <c r="D43" s="6">
        <f ca="1">'Base Case'!D43-RANDBETWEEN('Reduce Cuti'!$I$6,'Reduce Cuti'!$I$7)</f>
        <v>1027</v>
      </c>
      <c r="E43" s="6">
        <f t="shared" ca="1" si="0"/>
        <v>615173</v>
      </c>
    </row>
    <row r="44" spans="2:5" ht="18" customHeight="1">
      <c r="B44" s="6">
        <f t="shared" si="1"/>
        <v>39</v>
      </c>
      <c r="C44" s="6">
        <f ca="1">'Base Case'!C44</f>
        <v>559</v>
      </c>
      <c r="D44" s="6">
        <f ca="1">'Base Case'!D44-RANDBETWEEN('Reduce Cuti'!$I$6,'Reduce Cuti'!$I$7)</f>
        <v>2391</v>
      </c>
      <c r="E44" s="6">
        <f t="shared" ca="1" si="0"/>
        <v>1336569</v>
      </c>
    </row>
    <row r="45" spans="2:5" ht="18" customHeight="1">
      <c r="B45" s="6">
        <f t="shared" si="1"/>
        <v>40</v>
      </c>
      <c r="C45" s="6">
        <f ca="1">'Base Case'!C45</f>
        <v>96</v>
      </c>
      <c r="D45" s="6">
        <f ca="1">'Base Case'!D45-RANDBETWEEN('Reduce Cuti'!$I$6,'Reduce Cuti'!$I$7)</f>
        <v>2762</v>
      </c>
      <c r="E45" s="6">
        <f t="shared" ca="1" si="0"/>
        <v>265152</v>
      </c>
    </row>
    <row r="46" spans="2:5" ht="18" customHeight="1">
      <c r="B46" s="6">
        <f t="shared" si="1"/>
        <v>41</v>
      </c>
      <c r="C46" s="6">
        <f ca="1">'Base Case'!C46</f>
        <v>182</v>
      </c>
      <c r="D46" s="6">
        <f ca="1">'Base Case'!D46-RANDBETWEEN('Reduce Cuti'!$I$6,'Reduce Cuti'!$I$7)</f>
        <v>434</v>
      </c>
      <c r="E46" s="6">
        <f t="shared" ca="1" si="0"/>
        <v>78988</v>
      </c>
    </row>
    <row r="47" spans="2:5" ht="18" customHeight="1">
      <c r="B47" s="6">
        <f t="shared" si="1"/>
        <v>42</v>
      </c>
      <c r="C47" s="6">
        <f ca="1">'Base Case'!C47</f>
        <v>381</v>
      </c>
      <c r="D47" s="6">
        <f ca="1">'Base Case'!D47-RANDBETWEEN('Reduce Cuti'!$I$6,'Reduce Cuti'!$I$7)</f>
        <v>2751</v>
      </c>
      <c r="E47" s="6">
        <f t="shared" ca="1" si="0"/>
        <v>1048131</v>
      </c>
    </row>
    <row r="48" spans="2:5" ht="18" customHeight="1">
      <c r="B48" s="6">
        <f t="shared" si="1"/>
        <v>43</v>
      </c>
      <c r="C48" s="6">
        <f ca="1">'Base Case'!C48</f>
        <v>695</v>
      </c>
      <c r="D48" s="6">
        <f ca="1">'Base Case'!D48-RANDBETWEEN('Reduce Cuti'!$I$6,'Reduce Cuti'!$I$7)</f>
        <v>745</v>
      </c>
      <c r="E48" s="6">
        <f t="shared" ca="1" si="0"/>
        <v>517775</v>
      </c>
    </row>
    <row r="49" spans="2:5" ht="18" customHeight="1">
      <c r="B49" s="6">
        <f t="shared" si="1"/>
        <v>44</v>
      </c>
      <c r="C49" s="6">
        <f ca="1">'Base Case'!C49</f>
        <v>843</v>
      </c>
      <c r="D49" s="6">
        <f ca="1">'Base Case'!D49-RANDBETWEEN('Reduce Cuti'!$I$6,'Reduce Cuti'!$I$7)</f>
        <v>2439</v>
      </c>
      <c r="E49" s="6">
        <f t="shared" ca="1" si="0"/>
        <v>2056077</v>
      </c>
    </row>
    <row r="50" spans="2:5" ht="18" customHeight="1">
      <c r="B50" s="6">
        <f t="shared" si="1"/>
        <v>45</v>
      </c>
      <c r="C50" s="6">
        <f ca="1">'Base Case'!C50</f>
        <v>594</v>
      </c>
      <c r="D50" s="6">
        <f ca="1">'Base Case'!D50-RANDBETWEEN('Reduce Cuti'!$I$6,'Reduce Cuti'!$I$7)</f>
        <v>2746</v>
      </c>
      <c r="E50" s="6">
        <f t="shared" ca="1" si="0"/>
        <v>1631124</v>
      </c>
    </row>
    <row r="51" spans="2:5" ht="18" customHeight="1">
      <c r="B51" s="6">
        <f t="shared" si="1"/>
        <v>46</v>
      </c>
      <c r="C51" s="6">
        <f ca="1">'Base Case'!C51</f>
        <v>616</v>
      </c>
      <c r="D51" s="6">
        <f ca="1">'Base Case'!D51-RANDBETWEEN('Reduce Cuti'!$I$6,'Reduce Cuti'!$I$7)</f>
        <v>1391</v>
      </c>
      <c r="E51" s="6">
        <f t="shared" ca="1" si="0"/>
        <v>856856</v>
      </c>
    </row>
    <row r="52" spans="2:5" ht="18" customHeight="1">
      <c r="B52" s="6">
        <f t="shared" si="1"/>
        <v>47</v>
      </c>
      <c r="C52" s="6">
        <f ca="1">'Base Case'!C52</f>
        <v>829</v>
      </c>
      <c r="D52" s="6">
        <f ca="1">'Base Case'!D52-RANDBETWEEN('Reduce Cuti'!$I$6,'Reduce Cuti'!$I$7)</f>
        <v>1600</v>
      </c>
      <c r="E52" s="6">
        <f t="shared" ca="1" si="0"/>
        <v>1326400</v>
      </c>
    </row>
    <row r="53" spans="2:5" ht="18" customHeight="1">
      <c r="B53" s="6">
        <f t="shared" si="1"/>
        <v>48</v>
      </c>
      <c r="C53" s="6">
        <f ca="1">'Base Case'!C53</f>
        <v>213</v>
      </c>
      <c r="D53" s="6">
        <f ca="1">'Base Case'!D53-RANDBETWEEN('Reduce Cuti'!$I$6,'Reduce Cuti'!$I$7)</f>
        <v>2126</v>
      </c>
      <c r="E53" s="6">
        <f t="shared" ca="1" si="0"/>
        <v>452838</v>
      </c>
    </row>
    <row r="54" spans="2:5" ht="18" customHeight="1">
      <c r="B54" s="6">
        <f t="shared" si="1"/>
        <v>49</v>
      </c>
      <c r="C54" s="6">
        <f ca="1">'Base Case'!C54</f>
        <v>651</v>
      </c>
      <c r="D54" s="6">
        <f ca="1">'Base Case'!D54-RANDBETWEEN('Reduce Cuti'!$I$6,'Reduce Cuti'!$I$7)</f>
        <v>2148</v>
      </c>
      <c r="E54" s="6">
        <f t="shared" ca="1" si="0"/>
        <v>1398348</v>
      </c>
    </row>
    <row r="55" spans="2:5" ht="18" customHeight="1">
      <c r="B55" s="6">
        <f t="shared" si="1"/>
        <v>50</v>
      </c>
      <c r="C55" s="6">
        <f ca="1">'Base Case'!C55</f>
        <v>493</v>
      </c>
      <c r="D55" s="6">
        <f ca="1">'Base Case'!D55-RANDBETWEEN('Reduce Cuti'!$I$6,'Reduce Cuti'!$I$7)</f>
        <v>1537</v>
      </c>
      <c r="E55" s="6">
        <f t="shared" ca="1" si="0"/>
        <v>757741</v>
      </c>
    </row>
    <row r="56" spans="2:5" ht="18" customHeight="1">
      <c r="B56" s="6">
        <f t="shared" si="1"/>
        <v>51</v>
      </c>
      <c r="C56" s="6">
        <f ca="1">'Base Case'!C56</f>
        <v>959</v>
      </c>
      <c r="D56" s="6">
        <f ca="1">'Base Case'!D56-RANDBETWEEN('Reduce Cuti'!$I$6,'Reduce Cuti'!$I$7)</f>
        <v>418</v>
      </c>
      <c r="E56" s="6">
        <f t="shared" ca="1" si="0"/>
        <v>400862</v>
      </c>
    </row>
    <row r="57" spans="2:5" ht="18" customHeight="1">
      <c r="B57" s="6">
        <f t="shared" si="1"/>
        <v>52</v>
      </c>
      <c r="C57" s="6">
        <f ca="1">'Base Case'!C57</f>
        <v>198</v>
      </c>
      <c r="D57" s="6">
        <f ca="1">'Base Case'!D57-RANDBETWEEN('Reduce Cuti'!$I$6,'Reduce Cuti'!$I$7)</f>
        <v>769</v>
      </c>
      <c r="E57" s="6">
        <f t="shared" ca="1" si="0"/>
        <v>152262</v>
      </c>
    </row>
    <row r="58" spans="2:5" ht="18" customHeight="1">
      <c r="B58" s="6">
        <f t="shared" si="1"/>
        <v>53</v>
      </c>
      <c r="C58" s="6">
        <f ca="1">'Base Case'!C58</f>
        <v>804</v>
      </c>
      <c r="D58" s="6">
        <f ca="1">'Base Case'!D58-RANDBETWEEN('Reduce Cuti'!$I$6,'Reduce Cuti'!$I$7)</f>
        <v>821</v>
      </c>
      <c r="E58" s="6">
        <f t="shared" ca="1" si="0"/>
        <v>660084</v>
      </c>
    </row>
    <row r="59" spans="2:5" ht="18" customHeight="1">
      <c r="B59" s="6">
        <f t="shared" si="1"/>
        <v>54</v>
      </c>
      <c r="C59" s="6">
        <f ca="1">'Base Case'!C59</f>
        <v>337</v>
      </c>
      <c r="D59" s="6">
        <f ca="1">'Base Case'!D59-RANDBETWEEN('Reduce Cuti'!$I$6,'Reduce Cuti'!$I$7)</f>
        <v>906</v>
      </c>
      <c r="E59" s="6">
        <f t="shared" ca="1" si="0"/>
        <v>305322</v>
      </c>
    </row>
    <row r="60" spans="2:5" ht="18" customHeight="1">
      <c r="B60" s="6">
        <f t="shared" si="1"/>
        <v>55</v>
      </c>
      <c r="C60" s="6">
        <f ca="1">'Base Case'!C60</f>
        <v>850</v>
      </c>
      <c r="D60" s="6">
        <f ca="1">'Base Case'!D60-RANDBETWEEN('Reduce Cuti'!$I$6,'Reduce Cuti'!$I$7)</f>
        <v>802</v>
      </c>
      <c r="E60" s="6">
        <f t="shared" ca="1" si="0"/>
        <v>681700</v>
      </c>
    </row>
    <row r="61" spans="2:5" ht="18" customHeight="1">
      <c r="B61" s="6">
        <f t="shared" si="1"/>
        <v>56</v>
      </c>
      <c r="C61" s="6">
        <f ca="1">'Base Case'!C61</f>
        <v>9</v>
      </c>
      <c r="D61" s="6">
        <f ca="1">'Base Case'!D61-RANDBETWEEN('Reduce Cuti'!$I$6,'Reduce Cuti'!$I$7)</f>
        <v>1616</v>
      </c>
      <c r="E61" s="6">
        <f t="shared" ca="1" si="0"/>
        <v>14544</v>
      </c>
    </row>
    <row r="62" spans="2:5" ht="18" customHeight="1">
      <c r="B62" s="6">
        <f t="shared" si="1"/>
        <v>57</v>
      </c>
      <c r="C62" s="6">
        <f ca="1">'Base Case'!C62</f>
        <v>513</v>
      </c>
      <c r="D62" s="6">
        <f ca="1">'Base Case'!D62-RANDBETWEEN('Reduce Cuti'!$I$6,'Reduce Cuti'!$I$7)</f>
        <v>677</v>
      </c>
      <c r="E62" s="6">
        <f t="shared" ca="1" si="0"/>
        <v>347301</v>
      </c>
    </row>
    <row r="63" spans="2:5" ht="18" customHeight="1">
      <c r="B63" s="6">
        <f t="shared" si="1"/>
        <v>58</v>
      </c>
      <c r="C63" s="6">
        <f ca="1">'Base Case'!C63</f>
        <v>922</v>
      </c>
      <c r="D63" s="6">
        <f ca="1">'Base Case'!D63-RANDBETWEEN('Reduce Cuti'!$I$6,'Reduce Cuti'!$I$7)</f>
        <v>2687</v>
      </c>
      <c r="E63" s="6">
        <f t="shared" ca="1" si="0"/>
        <v>2477414</v>
      </c>
    </row>
    <row r="64" spans="2:5" ht="18" customHeight="1">
      <c r="B64" s="6">
        <f t="shared" si="1"/>
        <v>59</v>
      </c>
      <c r="C64" s="6">
        <f ca="1">'Base Case'!C64</f>
        <v>181</v>
      </c>
      <c r="D64" s="6">
        <f ca="1">'Base Case'!D64-RANDBETWEEN('Reduce Cuti'!$I$6,'Reduce Cuti'!$I$7)</f>
        <v>1602</v>
      </c>
      <c r="E64" s="6">
        <f t="shared" ca="1" si="0"/>
        <v>289962</v>
      </c>
    </row>
    <row r="65" spans="2:5" ht="18" customHeight="1">
      <c r="B65" s="6">
        <f t="shared" si="1"/>
        <v>60</v>
      </c>
      <c r="C65" s="6">
        <f ca="1">'Base Case'!C65</f>
        <v>80</v>
      </c>
      <c r="D65" s="6">
        <f ca="1">'Base Case'!D65-RANDBETWEEN('Reduce Cuti'!$I$6,'Reduce Cuti'!$I$7)</f>
        <v>1740</v>
      </c>
      <c r="E65" s="6">
        <f t="shared" ca="1" si="0"/>
        <v>139200</v>
      </c>
    </row>
    <row r="66" spans="2:5" ht="18" customHeight="1">
      <c r="B66" s="6">
        <f t="shared" si="1"/>
        <v>61</v>
      </c>
      <c r="C66" s="6">
        <f ca="1">'Base Case'!C66</f>
        <v>29</v>
      </c>
      <c r="D66" s="6">
        <f ca="1">'Base Case'!D66-RANDBETWEEN('Reduce Cuti'!$I$6,'Reduce Cuti'!$I$7)</f>
        <v>512</v>
      </c>
      <c r="E66" s="6">
        <f t="shared" ca="1" si="0"/>
        <v>14848</v>
      </c>
    </row>
    <row r="67" spans="2:5" ht="18" customHeight="1">
      <c r="B67" s="6">
        <f t="shared" si="1"/>
        <v>62</v>
      </c>
      <c r="C67" s="6">
        <f ca="1">'Base Case'!C67</f>
        <v>16</v>
      </c>
      <c r="D67" s="6">
        <f ca="1">'Base Case'!D67-RANDBETWEEN('Reduce Cuti'!$I$6,'Reduce Cuti'!$I$7)</f>
        <v>2300</v>
      </c>
      <c r="E67" s="6">
        <f t="shared" ca="1" si="0"/>
        <v>36800</v>
      </c>
    </row>
    <row r="68" spans="2:5" ht="18" customHeight="1">
      <c r="B68" s="6">
        <f t="shared" si="1"/>
        <v>63</v>
      </c>
      <c r="C68" s="6">
        <f ca="1">'Base Case'!C68</f>
        <v>986</v>
      </c>
      <c r="D68" s="6">
        <f ca="1">'Base Case'!D68-RANDBETWEEN('Reduce Cuti'!$I$6,'Reduce Cuti'!$I$7)</f>
        <v>235</v>
      </c>
      <c r="E68" s="6">
        <f t="shared" ca="1" si="0"/>
        <v>231710</v>
      </c>
    </row>
    <row r="69" spans="2:5" ht="18" customHeight="1">
      <c r="B69" s="6">
        <f t="shared" si="1"/>
        <v>64</v>
      </c>
      <c r="C69" s="6">
        <f ca="1">'Base Case'!C69</f>
        <v>807</v>
      </c>
      <c r="D69" s="6">
        <f ca="1">'Base Case'!D69-RANDBETWEEN('Reduce Cuti'!$I$6,'Reduce Cuti'!$I$7)</f>
        <v>879</v>
      </c>
      <c r="E69" s="6">
        <f t="shared" ca="1" si="0"/>
        <v>709353</v>
      </c>
    </row>
    <row r="70" spans="2:5" ht="18" customHeight="1">
      <c r="B70" s="6">
        <f t="shared" si="1"/>
        <v>65</v>
      </c>
      <c r="C70" s="6">
        <f ca="1">'Base Case'!C70</f>
        <v>390</v>
      </c>
      <c r="D70" s="6">
        <f ca="1">'Base Case'!D70-RANDBETWEEN('Reduce Cuti'!$I$6,'Reduce Cuti'!$I$7)</f>
        <v>1652</v>
      </c>
      <c r="E70" s="6">
        <f t="shared" ca="1" si="0"/>
        <v>644280</v>
      </c>
    </row>
    <row r="71" spans="2:5" ht="18" customHeight="1">
      <c r="B71" s="6">
        <f t="shared" si="1"/>
        <v>66</v>
      </c>
      <c r="C71" s="6">
        <f ca="1">'Base Case'!C71</f>
        <v>861</v>
      </c>
      <c r="D71" s="6">
        <f ca="1">'Base Case'!D71-RANDBETWEEN('Reduce Cuti'!$I$6,'Reduce Cuti'!$I$7)</f>
        <v>1796</v>
      </c>
      <c r="E71" s="6">
        <f t="shared" ref="E71:E134" ca="1" si="2">C71*D71</f>
        <v>1546356</v>
      </c>
    </row>
    <row r="72" spans="2:5" ht="18" customHeight="1">
      <c r="B72" s="6">
        <f t="shared" ref="B72:B135" si="3">1+B71</f>
        <v>67</v>
      </c>
      <c r="C72" s="6">
        <f ca="1">'Base Case'!C72</f>
        <v>60</v>
      </c>
      <c r="D72" s="6">
        <f ca="1">'Base Case'!D72-RANDBETWEEN('Reduce Cuti'!$I$6,'Reduce Cuti'!$I$7)</f>
        <v>2226</v>
      </c>
      <c r="E72" s="6">
        <f t="shared" ca="1" si="2"/>
        <v>133560</v>
      </c>
    </row>
    <row r="73" spans="2:5" ht="18" customHeight="1">
      <c r="B73" s="6">
        <f t="shared" si="3"/>
        <v>68</v>
      </c>
      <c r="C73" s="6">
        <f ca="1">'Base Case'!C73</f>
        <v>305</v>
      </c>
      <c r="D73" s="6">
        <f ca="1">'Base Case'!D73-RANDBETWEEN('Reduce Cuti'!$I$6,'Reduce Cuti'!$I$7)</f>
        <v>650</v>
      </c>
      <c r="E73" s="6">
        <f t="shared" ca="1" si="2"/>
        <v>198250</v>
      </c>
    </row>
    <row r="74" spans="2:5" ht="18" customHeight="1">
      <c r="B74" s="6">
        <f t="shared" si="3"/>
        <v>69</v>
      </c>
      <c r="C74" s="6">
        <f ca="1">'Base Case'!C74</f>
        <v>314</v>
      </c>
      <c r="D74" s="6">
        <f ca="1">'Base Case'!D74-RANDBETWEEN('Reduce Cuti'!$I$6,'Reduce Cuti'!$I$7)</f>
        <v>1734</v>
      </c>
      <c r="E74" s="6">
        <f t="shared" ca="1" si="2"/>
        <v>544476</v>
      </c>
    </row>
    <row r="75" spans="2:5" ht="18" customHeight="1">
      <c r="B75" s="6">
        <f t="shared" si="3"/>
        <v>70</v>
      </c>
      <c r="C75" s="6">
        <f ca="1">'Base Case'!C75</f>
        <v>927</v>
      </c>
      <c r="D75" s="6">
        <f ca="1">'Base Case'!D75-RANDBETWEEN('Reduce Cuti'!$I$6,'Reduce Cuti'!$I$7)</f>
        <v>70</v>
      </c>
      <c r="E75" s="6">
        <f t="shared" ca="1" si="2"/>
        <v>64890</v>
      </c>
    </row>
    <row r="76" spans="2:5" ht="18" customHeight="1">
      <c r="B76" s="6">
        <f t="shared" si="3"/>
        <v>71</v>
      </c>
      <c r="C76" s="6">
        <f ca="1">'Base Case'!C76</f>
        <v>119</v>
      </c>
      <c r="D76" s="6">
        <f ca="1">'Base Case'!D76-RANDBETWEEN('Reduce Cuti'!$I$6,'Reduce Cuti'!$I$7)</f>
        <v>471</v>
      </c>
      <c r="E76" s="6">
        <f t="shared" ca="1" si="2"/>
        <v>56049</v>
      </c>
    </row>
    <row r="77" spans="2:5" ht="18" customHeight="1">
      <c r="B77" s="6">
        <f t="shared" si="3"/>
        <v>72</v>
      </c>
      <c r="C77" s="6">
        <f ca="1">'Base Case'!C77</f>
        <v>407</v>
      </c>
      <c r="D77" s="6">
        <f ca="1">'Base Case'!D77-RANDBETWEEN('Reduce Cuti'!$I$6,'Reduce Cuti'!$I$7)</f>
        <v>1027</v>
      </c>
      <c r="E77" s="6">
        <f t="shared" ca="1" si="2"/>
        <v>417989</v>
      </c>
    </row>
    <row r="78" spans="2:5" ht="18" customHeight="1">
      <c r="B78" s="6">
        <f t="shared" si="3"/>
        <v>73</v>
      </c>
      <c r="C78" s="6">
        <f ca="1">'Base Case'!C78</f>
        <v>973</v>
      </c>
      <c r="D78" s="6">
        <f ca="1">'Base Case'!D78-RANDBETWEEN('Reduce Cuti'!$I$6,'Reduce Cuti'!$I$7)</f>
        <v>2115</v>
      </c>
      <c r="E78" s="6">
        <f t="shared" ca="1" si="2"/>
        <v>2057895</v>
      </c>
    </row>
    <row r="79" spans="2:5" ht="18" customHeight="1">
      <c r="B79" s="6">
        <f t="shared" si="3"/>
        <v>74</v>
      </c>
      <c r="C79" s="6">
        <f ca="1">'Base Case'!C79</f>
        <v>222</v>
      </c>
      <c r="D79" s="6">
        <f ca="1">'Base Case'!D79-RANDBETWEEN('Reduce Cuti'!$I$6,'Reduce Cuti'!$I$7)</f>
        <v>117</v>
      </c>
      <c r="E79" s="6">
        <f t="shared" ca="1" si="2"/>
        <v>25974</v>
      </c>
    </row>
    <row r="80" spans="2:5" ht="18" customHeight="1">
      <c r="B80" s="6">
        <f t="shared" si="3"/>
        <v>75</v>
      </c>
      <c r="C80" s="6">
        <f ca="1">'Base Case'!C80</f>
        <v>694</v>
      </c>
      <c r="D80" s="6">
        <f ca="1">'Base Case'!D80-RANDBETWEEN('Reduce Cuti'!$I$6,'Reduce Cuti'!$I$7)</f>
        <v>2589</v>
      </c>
      <c r="E80" s="6">
        <f t="shared" ca="1" si="2"/>
        <v>1796766</v>
      </c>
    </row>
    <row r="81" spans="2:5" ht="18" customHeight="1">
      <c r="B81" s="6">
        <f t="shared" si="3"/>
        <v>76</v>
      </c>
      <c r="C81" s="6">
        <f ca="1">'Base Case'!C81</f>
        <v>529</v>
      </c>
      <c r="D81" s="6">
        <f ca="1">'Base Case'!D81-RANDBETWEEN('Reduce Cuti'!$I$6,'Reduce Cuti'!$I$7)</f>
        <v>1273</v>
      </c>
      <c r="E81" s="6">
        <f t="shared" ca="1" si="2"/>
        <v>673417</v>
      </c>
    </row>
    <row r="82" spans="2:5" ht="18" customHeight="1">
      <c r="B82" s="6">
        <f t="shared" si="3"/>
        <v>77</v>
      </c>
      <c r="C82" s="6">
        <f ca="1">'Base Case'!C82</f>
        <v>430</v>
      </c>
      <c r="D82" s="6">
        <f ca="1">'Base Case'!D82-RANDBETWEEN('Reduce Cuti'!$I$6,'Reduce Cuti'!$I$7)</f>
        <v>254</v>
      </c>
      <c r="E82" s="6">
        <f t="shared" ca="1" si="2"/>
        <v>109220</v>
      </c>
    </row>
    <row r="83" spans="2:5" ht="18" customHeight="1">
      <c r="B83" s="6">
        <f t="shared" si="3"/>
        <v>78</v>
      </c>
      <c r="C83" s="6">
        <f ca="1">'Base Case'!C83</f>
        <v>440</v>
      </c>
      <c r="D83" s="6">
        <f ca="1">'Base Case'!D83-RANDBETWEEN('Reduce Cuti'!$I$6,'Reduce Cuti'!$I$7)</f>
        <v>410</v>
      </c>
      <c r="E83" s="6">
        <f t="shared" ca="1" si="2"/>
        <v>180400</v>
      </c>
    </row>
    <row r="84" spans="2:5" ht="18" customHeight="1">
      <c r="B84" s="6">
        <f t="shared" si="3"/>
        <v>79</v>
      </c>
      <c r="C84" s="6">
        <f ca="1">'Base Case'!C84</f>
        <v>430</v>
      </c>
      <c r="D84" s="6">
        <f ca="1">'Base Case'!D84-RANDBETWEEN('Reduce Cuti'!$I$6,'Reduce Cuti'!$I$7)</f>
        <v>1066</v>
      </c>
      <c r="E84" s="6">
        <f t="shared" ca="1" si="2"/>
        <v>458380</v>
      </c>
    </row>
    <row r="85" spans="2:5" ht="18" customHeight="1">
      <c r="B85" s="6">
        <f t="shared" si="3"/>
        <v>80</v>
      </c>
      <c r="C85" s="6">
        <f ca="1">'Base Case'!C85</f>
        <v>841</v>
      </c>
      <c r="D85" s="6">
        <f ca="1">'Base Case'!D85-RANDBETWEEN('Reduce Cuti'!$I$6,'Reduce Cuti'!$I$7)</f>
        <v>531</v>
      </c>
      <c r="E85" s="6">
        <f t="shared" ca="1" si="2"/>
        <v>446571</v>
      </c>
    </row>
    <row r="86" spans="2:5" ht="18" customHeight="1">
      <c r="B86" s="6">
        <f t="shared" si="3"/>
        <v>81</v>
      </c>
      <c r="C86" s="6">
        <f ca="1">'Base Case'!C86</f>
        <v>516</v>
      </c>
      <c r="D86" s="6">
        <f ca="1">'Base Case'!D86-RANDBETWEEN('Reduce Cuti'!$I$6,'Reduce Cuti'!$I$7)</f>
        <v>2756</v>
      </c>
      <c r="E86" s="6">
        <f t="shared" ca="1" si="2"/>
        <v>1422096</v>
      </c>
    </row>
    <row r="87" spans="2:5" ht="18" customHeight="1">
      <c r="B87" s="6">
        <f t="shared" si="3"/>
        <v>82</v>
      </c>
      <c r="C87" s="6">
        <f ca="1">'Base Case'!C87</f>
        <v>293</v>
      </c>
      <c r="D87" s="6">
        <f ca="1">'Base Case'!D87-RANDBETWEEN('Reduce Cuti'!$I$6,'Reduce Cuti'!$I$7)</f>
        <v>67</v>
      </c>
      <c r="E87" s="6">
        <f t="shared" ca="1" si="2"/>
        <v>19631</v>
      </c>
    </row>
    <row r="88" spans="2:5" ht="18" customHeight="1">
      <c r="B88" s="6">
        <f t="shared" si="3"/>
        <v>83</v>
      </c>
      <c r="C88" s="6">
        <f ca="1">'Base Case'!C88</f>
        <v>627</v>
      </c>
      <c r="D88" s="6">
        <f ca="1">'Base Case'!D88-RANDBETWEEN('Reduce Cuti'!$I$6,'Reduce Cuti'!$I$7)</f>
        <v>496</v>
      </c>
      <c r="E88" s="6">
        <f t="shared" ca="1" si="2"/>
        <v>310992</v>
      </c>
    </row>
    <row r="89" spans="2:5" ht="18" customHeight="1">
      <c r="B89" s="6">
        <f t="shared" si="3"/>
        <v>84</v>
      </c>
      <c r="C89" s="6">
        <f ca="1">'Base Case'!C89</f>
        <v>353</v>
      </c>
      <c r="D89" s="6">
        <f ca="1">'Base Case'!D89-RANDBETWEEN('Reduce Cuti'!$I$6,'Reduce Cuti'!$I$7)</f>
        <v>227</v>
      </c>
      <c r="E89" s="6">
        <f t="shared" ca="1" si="2"/>
        <v>80131</v>
      </c>
    </row>
    <row r="90" spans="2:5" ht="18" customHeight="1">
      <c r="B90" s="6">
        <f t="shared" si="3"/>
        <v>85</v>
      </c>
      <c r="C90" s="6">
        <f ca="1">'Base Case'!C90</f>
        <v>794</v>
      </c>
      <c r="D90" s="6">
        <f ca="1">'Base Case'!D90-RANDBETWEEN('Reduce Cuti'!$I$6,'Reduce Cuti'!$I$7)</f>
        <v>386</v>
      </c>
      <c r="E90" s="6">
        <f t="shared" ca="1" si="2"/>
        <v>306484</v>
      </c>
    </row>
    <row r="91" spans="2:5" ht="18" customHeight="1">
      <c r="B91" s="6">
        <f t="shared" si="3"/>
        <v>86</v>
      </c>
      <c r="C91" s="6">
        <f ca="1">'Base Case'!C91</f>
        <v>449</v>
      </c>
      <c r="D91" s="6">
        <f ca="1">'Base Case'!D91-RANDBETWEEN('Reduce Cuti'!$I$6,'Reduce Cuti'!$I$7)</f>
        <v>1840</v>
      </c>
      <c r="E91" s="6">
        <f t="shared" ca="1" si="2"/>
        <v>826160</v>
      </c>
    </row>
    <row r="92" spans="2:5" ht="18" customHeight="1">
      <c r="B92" s="6">
        <f t="shared" si="3"/>
        <v>87</v>
      </c>
      <c r="C92" s="6">
        <f ca="1">'Base Case'!C92</f>
        <v>851</v>
      </c>
      <c r="D92" s="6">
        <f ca="1">'Base Case'!D92-RANDBETWEEN('Reduce Cuti'!$I$6,'Reduce Cuti'!$I$7)</f>
        <v>1585</v>
      </c>
      <c r="E92" s="6">
        <f t="shared" ca="1" si="2"/>
        <v>1348835</v>
      </c>
    </row>
    <row r="93" spans="2:5" ht="18" customHeight="1">
      <c r="B93" s="6">
        <f t="shared" si="3"/>
        <v>88</v>
      </c>
      <c r="C93" s="6">
        <f ca="1">'Base Case'!C93</f>
        <v>796</v>
      </c>
      <c r="D93" s="6">
        <f ca="1">'Base Case'!D93-RANDBETWEEN('Reduce Cuti'!$I$6,'Reduce Cuti'!$I$7)</f>
        <v>707</v>
      </c>
      <c r="E93" s="6">
        <f t="shared" ca="1" si="2"/>
        <v>562772</v>
      </c>
    </row>
    <row r="94" spans="2:5" ht="18" customHeight="1">
      <c r="B94" s="6">
        <f t="shared" si="3"/>
        <v>89</v>
      </c>
      <c r="C94" s="6">
        <f ca="1">'Base Case'!C94</f>
        <v>9</v>
      </c>
      <c r="D94" s="6">
        <f ca="1">'Base Case'!D94-RANDBETWEEN('Reduce Cuti'!$I$6,'Reduce Cuti'!$I$7)</f>
        <v>2557</v>
      </c>
      <c r="E94" s="6">
        <f t="shared" ca="1" si="2"/>
        <v>23013</v>
      </c>
    </row>
    <row r="95" spans="2:5" ht="18" customHeight="1">
      <c r="B95" s="6">
        <f t="shared" si="3"/>
        <v>90</v>
      </c>
      <c r="C95" s="6">
        <f ca="1">'Base Case'!C95</f>
        <v>533</v>
      </c>
      <c r="D95" s="6">
        <f ca="1">'Base Case'!D95-RANDBETWEEN('Reduce Cuti'!$I$6,'Reduce Cuti'!$I$7)</f>
        <v>617</v>
      </c>
      <c r="E95" s="6">
        <f t="shared" ca="1" si="2"/>
        <v>328861</v>
      </c>
    </row>
    <row r="96" spans="2:5" ht="18" customHeight="1">
      <c r="B96" s="6">
        <f t="shared" si="3"/>
        <v>91</v>
      </c>
      <c r="C96" s="6">
        <f ca="1">'Base Case'!C96</f>
        <v>617</v>
      </c>
      <c r="D96" s="6">
        <f ca="1">'Base Case'!D96-RANDBETWEEN('Reduce Cuti'!$I$6,'Reduce Cuti'!$I$7)</f>
        <v>802</v>
      </c>
      <c r="E96" s="6">
        <f t="shared" ca="1" si="2"/>
        <v>494834</v>
      </c>
    </row>
    <row r="97" spans="2:5" ht="18" customHeight="1">
      <c r="B97" s="6">
        <f t="shared" si="3"/>
        <v>92</v>
      </c>
      <c r="C97" s="6">
        <f ca="1">'Base Case'!C97</f>
        <v>631</v>
      </c>
      <c r="D97" s="6">
        <f ca="1">'Base Case'!D97-RANDBETWEEN('Reduce Cuti'!$I$6,'Reduce Cuti'!$I$7)</f>
        <v>356</v>
      </c>
      <c r="E97" s="6">
        <f t="shared" ca="1" si="2"/>
        <v>224636</v>
      </c>
    </row>
    <row r="98" spans="2:5" ht="18" customHeight="1">
      <c r="B98" s="6">
        <f t="shared" si="3"/>
        <v>93</v>
      </c>
      <c r="C98" s="6">
        <f ca="1">'Base Case'!C98</f>
        <v>736</v>
      </c>
      <c r="D98" s="6">
        <f ca="1">'Base Case'!D98-RANDBETWEEN('Reduce Cuti'!$I$6,'Reduce Cuti'!$I$7)</f>
        <v>2538</v>
      </c>
      <c r="E98" s="6">
        <f t="shared" ca="1" si="2"/>
        <v>1867968</v>
      </c>
    </row>
    <row r="99" spans="2:5" ht="18" customHeight="1">
      <c r="B99" s="6">
        <f t="shared" si="3"/>
        <v>94</v>
      </c>
      <c r="C99" s="6">
        <f ca="1">'Base Case'!C99</f>
        <v>138</v>
      </c>
      <c r="D99" s="6">
        <f ca="1">'Base Case'!D99-RANDBETWEEN('Reduce Cuti'!$I$6,'Reduce Cuti'!$I$7)</f>
        <v>1672</v>
      </c>
      <c r="E99" s="6">
        <f t="shared" ca="1" si="2"/>
        <v>230736</v>
      </c>
    </row>
    <row r="100" spans="2:5" ht="18" customHeight="1">
      <c r="B100" s="6">
        <f t="shared" si="3"/>
        <v>95</v>
      </c>
      <c r="C100" s="6">
        <f ca="1">'Base Case'!C100</f>
        <v>351</v>
      </c>
      <c r="D100" s="6">
        <f ca="1">'Base Case'!D100-RANDBETWEEN('Reduce Cuti'!$I$6,'Reduce Cuti'!$I$7)</f>
        <v>772</v>
      </c>
      <c r="E100" s="6">
        <f t="shared" ca="1" si="2"/>
        <v>270972</v>
      </c>
    </row>
    <row r="101" spans="2:5" ht="18" customHeight="1">
      <c r="B101" s="6">
        <f t="shared" si="3"/>
        <v>96</v>
      </c>
      <c r="C101" s="6">
        <f ca="1">'Base Case'!C101</f>
        <v>548</v>
      </c>
      <c r="D101" s="6">
        <f ca="1">'Base Case'!D101-RANDBETWEEN('Reduce Cuti'!$I$6,'Reduce Cuti'!$I$7)</f>
        <v>1183</v>
      </c>
      <c r="E101" s="6">
        <f t="shared" ca="1" si="2"/>
        <v>648284</v>
      </c>
    </row>
    <row r="102" spans="2:5" ht="18" customHeight="1">
      <c r="B102" s="6">
        <f t="shared" si="3"/>
        <v>97</v>
      </c>
      <c r="C102" s="6">
        <f ca="1">'Base Case'!C102</f>
        <v>479</v>
      </c>
      <c r="D102" s="6">
        <f ca="1">'Base Case'!D102-RANDBETWEEN('Reduce Cuti'!$I$6,'Reduce Cuti'!$I$7)</f>
        <v>1162</v>
      </c>
      <c r="E102" s="6">
        <f t="shared" ca="1" si="2"/>
        <v>556598</v>
      </c>
    </row>
    <row r="103" spans="2:5" ht="18" customHeight="1">
      <c r="B103" s="6">
        <f t="shared" si="3"/>
        <v>98</v>
      </c>
      <c r="C103" s="6">
        <f ca="1">'Base Case'!C103</f>
        <v>446</v>
      </c>
      <c r="D103" s="6">
        <f ca="1">'Base Case'!D103-RANDBETWEEN('Reduce Cuti'!$I$6,'Reduce Cuti'!$I$7)</f>
        <v>1190</v>
      </c>
      <c r="E103" s="6">
        <f t="shared" ca="1" si="2"/>
        <v>530740</v>
      </c>
    </row>
    <row r="104" spans="2:5" ht="18" customHeight="1">
      <c r="B104" s="6">
        <f t="shared" si="3"/>
        <v>99</v>
      </c>
      <c r="C104" s="6">
        <f ca="1">'Base Case'!C104</f>
        <v>973</v>
      </c>
      <c r="D104" s="6">
        <f ca="1">'Base Case'!D104-RANDBETWEEN('Reduce Cuti'!$I$6,'Reduce Cuti'!$I$7)</f>
        <v>1132</v>
      </c>
      <c r="E104" s="6">
        <f t="shared" ca="1" si="2"/>
        <v>1101436</v>
      </c>
    </row>
    <row r="105" spans="2:5" ht="18" customHeight="1">
      <c r="B105" s="6">
        <f t="shared" si="3"/>
        <v>100</v>
      </c>
      <c r="C105" s="6">
        <f ca="1">'Base Case'!C105</f>
        <v>937</v>
      </c>
      <c r="D105" s="6">
        <f ca="1">'Base Case'!D105-RANDBETWEEN('Reduce Cuti'!$I$6,'Reduce Cuti'!$I$7)</f>
        <v>606</v>
      </c>
      <c r="E105" s="6">
        <f t="shared" ca="1" si="2"/>
        <v>567822</v>
      </c>
    </row>
    <row r="106" spans="2:5" ht="18" customHeight="1">
      <c r="B106" s="6">
        <f t="shared" si="3"/>
        <v>101</v>
      </c>
      <c r="C106" s="6">
        <f ca="1">'Base Case'!C106</f>
        <v>162</v>
      </c>
      <c r="D106" s="6">
        <f ca="1">'Base Case'!D106-RANDBETWEEN('Reduce Cuti'!$I$6,'Reduce Cuti'!$I$7)</f>
        <v>1989</v>
      </c>
      <c r="E106" s="6">
        <f t="shared" ca="1" si="2"/>
        <v>322218</v>
      </c>
    </row>
    <row r="107" spans="2:5" ht="18" customHeight="1">
      <c r="B107" s="6">
        <f t="shared" si="3"/>
        <v>102</v>
      </c>
      <c r="C107" s="6">
        <f ca="1">'Base Case'!C107</f>
        <v>534</v>
      </c>
      <c r="D107" s="6">
        <f ca="1">'Base Case'!D107-RANDBETWEEN('Reduce Cuti'!$I$6,'Reduce Cuti'!$I$7)</f>
        <v>628</v>
      </c>
      <c r="E107" s="6">
        <f t="shared" ca="1" si="2"/>
        <v>335352</v>
      </c>
    </row>
    <row r="108" spans="2:5" ht="18" customHeight="1">
      <c r="B108" s="6">
        <f t="shared" si="3"/>
        <v>103</v>
      </c>
      <c r="C108" s="6">
        <f ca="1">'Base Case'!C108</f>
        <v>296</v>
      </c>
      <c r="D108" s="6">
        <f ca="1">'Base Case'!D108-RANDBETWEEN('Reduce Cuti'!$I$6,'Reduce Cuti'!$I$7)</f>
        <v>2744</v>
      </c>
      <c r="E108" s="6">
        <f t="shared" ca="1" si="2"/>
        <v>812224</v>
      </c>
    </row>
    <row r="109" spans="2:5" ht="18" customHeight="1">
      <c r="B109" s="6">
        <f t="shared" si="3"/>
        <v>104</v>
      </c>
      <c r="C109" s="6">
        <f ca="1">'Base Case'!C109</f>
        <v>25</v>
      </c>
      <c r="D109" s="6">
        <f ca="1">'Base Case'!D109-RANDBETWEEN('Reduce Cuti'!$I$6,'Reduce Cuti'!$I$7)</f>
        <v>170</v>
      </c>
      <c r="E109" s="6">
        <f t="shared" ca="1" si="2"/>
        <v>4250</v>
      </c>
    </row>
    <row r="110" spans="2:5" ht="18" customHeight="1">
      <c r="B110" s="6">
        <f t="shared" si="3"/>
        <v>105</v>
      </c>
      <c r="C110" s="6">
        <f ca="1">'Base Case'!C110</f>
        <v>93</v>
      </c>
      <c r="D110" s="6">
        <f ca="1">'Base Case'!D110-RANDBETWEEN('Reduce Cuti'!$I$6,'Reduce Cuti'!$I$7)</f>
        <v>45</v>
      </c>
      <c r="E110" s="6">
        <f t="shared" ca="1" si="2"/>
        <v>4185</v>
      </c>
    </row>
    <row r="111" spans="2:5" ht="18" customHeight="1">
      <c r="B111" s="6">
        <f t="shared" si="3"/>
        <v>106</v>
      </c>
      <c r="C111" s="6">
        <f ca="1">'Base Case'!C111</f>
        <v>63</v>
      </c>
      <c r="D111" s="6">
        <f ca="1">'Base Case'!D111-RANDBETWEEN('Reduce Cuti'!$I$6,'Reduce Cuti'!$I$7)</f>
        <v>1731</v>
      </c>
      <c r="E111" s="6">
        <f t="shared" ca="1" si="2"/>
        <v>109053</v>
      </c>
    </row>
    <row r="112" spans="2:5" ht="18" customHeight="1">
      <c r="B112" s="6">
        <f t="shared" si="3"/>
        <v>107</v>
      </c>
      <c r="C112" s="6">
        <f ca="1">'Base Case'!C112</f>
        <v>847</v>
      </c>
      <c r="D112" s="6">
        <f ca="1">'Base Case'!D112-RANDBETWEEN('Reduce Cuti'!$I$6,'Reduce Cuti'!$I$7)</f>
        <v>1120</v>
      </c>
      <c r="E112" s="6">
        <f t="shared" ca="1" si="2"/>
        <v>948640</v>
      </c>
    </row>
    <row r="113" spans="2:5" ht="18" customHeight="1">
      <c r="B113" s="6">
        <f t="shared" si="3"/>
        <v>108</v>
      </c>
      <c r="C113" s="6">
        <f ca="1">'Base Case'!C113</f>
        <v>717</v>
      </c>
      <c r="D113" s="6">
        <f ca="1">'Base Case'!D113-RANDBETWEEN('Reduce Cuti'!$I$6,'Reduce Cuti'!$I$7)</f>
        <v>2924</v>
      </c>
      <c r="E113" s="6">
        <f t="shared" ca="1" si="2"/>
        <v>2096508</v>
      </c>
    </row>
    <row r="114" spans="2:5" ht="18" customHeight="1">
      <c r="B114" s="6">
        <f t="shared" si="3"/>
        <v>109</v>
      </c>
      <c r="C114" s="6">
        <f ca="1">'Base Case'!C114</f>
        <v>468</v>
      </c>
      <c r="D114" s="6">
        <f ca="1">'Base Case'!D114-RANDBETWEEN('Reduce Cuti'!$I$6,'Reduce Cuti'!$I$7)</f>
        <v>1051</v>
      </c>
      <c r="E114" s="6">
        <f t="shared" ca="1" si="2"/>
        <v>491868</v>
      </c>
    </row>
    <row r="115" spans="2:5" ht="18" customHeight="1">
      <c r="B115" s="6">
        <f t="shared" si="3"/>
        <v>110</v>
      </c>
      <c r="C115" s="6">
        <f ca="1">'Base Case'!C115</f>
        <v>475</v>
      </c>
      <c r="D115" s="6">
        <f ca="1">'Base Case'!D115-RANDBETWEEN('Reduce Cuti'!$I$6,'Reduce Cuti'!$I$7)</f>
        <v>1059</v>
      </c>
      <c r="E115" s="6">
        <f t="shared" ca="1" si="2"/>
        <v>503025</v>
      </c>
    </row>
    <row r="116" spans="2:5" ht="18" customHeight="1">
      <c r="B116" s="6">
        <f t="shared" si="3"/>
        <v>111</v>
      </c>
      <c r="C116" s="6">
        <f ca="1">'Base Case'!C116</f>
        <v>43</v>
      </c>
      <c r="D116" s="6">
        <f ca="1">'Base Case'!D116-RANDBETWEEN('Reduce Cuti'!$I$6,'Reduce Cuti'!$I$7)</f>
        <v>2927</v>
      </c>
      <c r="E116" s="6">
        <f t="shared" ca="1" si="2"/>
        <v>125861</v>
      </c>
    </row>
    <row r="117" spans="2:5" ht="18" customHeight="1">
      <c r="B117" s="6">
        <f t="shared" si="3"/>
        <v>112</v>
      </c>
      <c r="C117" s="6">
        <f ca="1">'Base Case'!C117</f>
        <v>730</v>
      </c>
      <c r="D117" s="6">
        <f ca="1">'Base Case'!D117-RANDBETWEEN('Reduce Cuti'!$I$6,'Reduce Cuti'!$I$7)</f>
        <v>2393</v>
      </c>
      <c r="E117" s="6">
        <f t="shared" ca="1" si="2"/>
        <v>1746890</v>
      </c>
    </row>
    <row r="118" spans="2:5" ht="18" customHeight="1">
      <c r="B118" s="6">
        <f t="shared" si="3"/>
        <v>113</v>
      </c>
      <c r="C118" s="6">
        <f ca="1">'Base Case'!C118</f>
        <v>184</v>
      </c>
      <c r="D118" s="6">
        <f ca="1">'Base Case'!D118-RANDBETWEEN('Reduce Cuti'!$I$6,'Reduce Cuti'!$I$7)</f>
        <v>2550</v>
      </c>
      <c r="E118" s="6">
        <f t="shared" ca="1" si="2"/>
        <v>469200</v>
      </c>
    </row>
    <row r="119" spans="2:5" ht="18" customHeight="1">
      <c r="B119" s="6">
        <f t="shared" si="3"/>
        <v>114</v>
      </c>
      <c r="C119" s="6">
        <f ca="1">'Base Case'!C119</f>
        <v>143</v>
      </c>
      <c r="D119" s="6">
        <f ca="1">'Base Case'!D119-RANDBETWEEN('Reduce Cuti'!$I$6,'Reduce Cuti'!$I$7)</f>
        <v>97</v>
      </c>
      <c r="E119" s="6">
        <f t="shared" ca="1" si="2"/>
        <v>13871</v>
      </c>
    </row>
    <row r="120" spans="2:5" ht="18" customHeight="1">
      <c r="B120" s="6">
        <f t="shared" si="3"/>
        <v>115</v>
      </c>
      <c r="C120" s="6">
        <f ca="1">'Base Case'!C120</f>
        <v>79</v>
      </c>
      <c r="D120" s="6">
        <f ca="1">'Base Case'!D120-RANDBETWEEN('Reduce Cuti'!$I$6,'Reduce Cuti'!$I$7)</f>
        <v>249</v>
      </c>
      <c r="E120" s="6">
        <f t="shared" ca="1" si="2"/>
        <v>19671</v>
      </c>
    </row>
    <row r="121" spans="2:5" ht="18" customHeight="1">
      <c r="B121" s="6">
        <f t="shared" si="3"/>
        <v>116</v>
      </c>
      <c r="C121" s="6">
        <f ca="1">'Base Case'!C121</f>
        <v>512</v>
      </c>
      <c r="D121" s="6">
        <f ca="1">'Base Case'!D121-RANDBETWEEN('Reduce Cuti'!$I$6,'Reduce Cuti'!$I$7)</f>
        <v>2569</v>
      </c>
      <c r="E121" s="6">
        <f t="shared" ca="1" si="2"/>
        <v>1315328</v>
      </c>
    </row>
    <row r="122" spans="2:5" ht="18" customHeight="1">
      <c r="B122" s="6">
        <f t="shared" si="3"/>
        <v>117</v>
      </c>
      <c r="C122" s="6">
        <f ca="1">'Base Case'!C122</f>
        <v>138</v>
      </c>
      <c r="D122" s="6">
        <f ca="1">'Base Case'!D122-RANDBETWEEN('Reduce Cuti'!$I$6,'Reduce Cuti'!$I$7)</f>
        <v>2107</v>
      </c>
      <c r="E122" s="6">
        <f t="shared" ca="1" si="2"/>
        <v>290766</v>
      </c>
    </row>
    <row r="123" spans="2:5" ht="18" customHeight="1">
      <c r="B123" s="6">
        <f t="shared" si="3"/>
        <v>118</v>
      </c>
      <c r="C123" s="6">
        <f ca="1">'Base Case'!C123</f>
        <v>396</v>
      </c>
      <c r="D123" s="6">
        <f ca="1">'Base Case'!D123-RANDBETWEEN('Reduce Cuti'!$I$6,'Reduce Cuti'!$I$7)</f>
        <v>174</v>
      </c>
      <c r="E123" s="6">
        <f t="shared" ca="1" si="2"/>
        <v>68904</v>
      </c>
    </row>
    <row r="124" spans="2:5" ht="18" customHeight="1">
      <c r="B124" s="6">
        <f t="shared" si="3"/>
        <v>119</v>
      </c>
      <c r="C124" s="6">
        <f ca="1">'Base Case'!C124</f>
        <v>100</v>
      </c>
      <c r="D124" s="6">
        <f ca="1">'Base Case'!D124-RANDBETWEEN('Reduce Cuti'!$I$6,'Reduce Cuti'!$I$7)</f>
        <v>1984</v>
      </c>
      <c r="E124" s="6">
        <f t="shared" ca="1" si="2"/>
        <v>198400</v>
      </c>
    </row>
    <row r="125" spans="2:5" ht="18" customHeight="1">
      <c r="B125" s="6">
        <f t="shared" si="3"/>
        <v>120</v>
      </c>
      <c r="C125" s="6">
        <f ca="1">'Base Case'!C125</f>
        <v>585</v>
      </c>
      <c r="D125" s="6">
        <f ca="1">'Base Case'!D125-RANDBETWEEN('Reduce Cuti'!$I$6,'Reduce Cuti'!$I$7)</f>
        <v>2210</v>
      </c>
      <c r="E125" s="6">
        <f t="shared" ca="1" si="2"/>
        <v>1292850</v>
      </c>
    </row>
    <row r="126" spans="2:5" ht="18" customHeight="1">
      <c r="B126" s="6">
        <f t="shared" si="3"/>
        <v>121</v>
      </c>
      <c r="C126" s="6">
        <f ca="1">'Base Case'!C126</f>
        <v>405</v>
      </c>
      <c r="D126" s="6">
        <f ca="1">'Base Case'!D126-RANDBETWEEN('Reduce Cuti'!$I$6,'Reduce Cuti'!$I$7)</f>
        <v>2586</v>
      </c>
      <c r="E126" s="6">
        <f t="shared" ca="1" si="2"/>
        <v>1047330</v>
      </c>
    </row>
    <row r="127" spans="2:5" ht="18" customHeight="1">
      <c r="B127" s="6">
        <f t="shared" si="3"/>
        <v>122</v>
      </c>
      <c r="C127" s="6">
        <f ca="1">'Base Case'!C127</f>
        <v>675</v>
      </c>
      <c r="D127" s="6">
        <f ca="1">'Base Case'!D127-RANDBETWEEN('Reduce Cuti'!$I$6,'Reduce Cuti'!$I$7)</f>
        <v>2885</v>
      </c>
      <c r="E127" s="6">
        <f t="shared" ca="1" si="2"/>
        <v>1947375</v>
      </c>
    </row>
    <row r="128" spans="2:5" ht="18" customHeight="1">
      <c r="B128" s="6">
        <f t="shared" si="3"/>
        <v>123</v>
      </c>
      <c r="C128" s="6">
        <f ca="1">'Base Case'!C128</f>
        <v>97</v>
      </c>
      <c r="D128" s="6">
        <f ca="1">'Base Case'!D128-RANDBETWEEN('Reduce Cuti'!$I$6,'Reduce Cuti'!$I$7)</f>
        <v>1254</v>
      </c>
      <c r="E128" s="6">
        <f t="shared" ca="1" si="2"/>
        <v>121638</v>
      </c>
    </row>
    <row r="129" spans="2:5" ht="18" customHeight="1">
      <c r="B129" s="6">
        <f t="shared" si="3"/>
        <v>124</v>
      </c>
      <c r="C129" s="6">
        <f ca="1">'Base Case'!C129</f>
        <v>93</v>
      </c>
      <c r="D129" s="6">
        <f ca="1">'Base Case'!D129-RANDBETWEEN('Reduce Cuti'!$I$6,'Reduce Cuti'!$I$7)</f>
        <v>542</v>
      </c>
      <c r="E129" s="6">
        <f t="shared" ca="1" si="2"/>
        <v>50406</v>
      </c>
    </row>
    <row r="130" spans="2:5" ht="18" customHeight="1">
      <c r="B130" s="6">
        <f t="shared" si="3"/>
        <v>125</v>
      </c>
      <c r="C130" s="6">
        <f ca="1">'Base Case'!C130</f>
        <v>378</v>
      </c>
      <c r="D130" s="6">
        <f ca="1">'Base Case'!D130-RANDBETWEEN('Reduce Cuti'!$I$6,'Reduce Cuti'!$I$7)</f>
        <v>812</v>
      </c>
      <c r="E130" s="6">
        <f t="shared" ca="1" si="2"/>
        <v>306936</v>
      </c>
    </row>
    <row r="131" spans="2:5" ht="18" customHeight="1">
      <c r="B131" s="6">
        <f t="shared" si="3"/>
        <v>126</v>
      </c>
      <c r="C131" s="6">
        <f ca="1">'Base Case'!C131</f>
        <v>857</v>
      </c>
      <c r="D131" s="6">
        <f ca="1">'Base Case'!D131-RANDBETWEEN('Reduce Cuti'!$I$6,'Reduce Cuti'!$I$7)</f>
        <v>565</v>
      </c>
      <c r="E131" s="6">
        <f t="shared" ca="1" si="2"/>
        <v>484205</v>
      </c>
    </row>
    <row r="132" spans="2:5" ht="18" customHeight="1">
      <c r="B132" s="6">
        <f t="shared" si="3"/>
        <v>127</v>
      </c>
      <c r="C132" s="6">
        <f ca="1">'Base Case'!C132</f>
        <v>944</v>
      </c>
      <c r="D132" s="6">
        <f ca="1">'Base Case'!D132-RANDBETWEEN('Reduce Cuti'!$I$6,'Reduce Cuti'!$I$7)</f>
        <v>1902</v>
      </c>
      <c r="E132" s="6">
        <f t="shared" ca="1" si="2"/>
        <v>1795488</v>
      </c>
    </row>
    <row r="133" spans="2:5" ht="18" customHeight="1">
      <c r="B133" s="6">
        <f t="shared" si="3"/>
        <v>128</v>
      </c>
      <c r="C133" s="6">
        <f ca="1">'Base Case'!C133</f>
        <v>180</v>
      </c>
      <c r="D133" s="6">
        <f ca="1">'Base Case'!D133-RANDBETWEEN('Reduce Cuti'!$I$6,'Reduce Cuti'!$I$7)</f>
        <v>748</v>
      </c>
      <c r="E133" s="6">
        <f t="shared" ca="1" si="2"/>
        <v>134640</v>
      </c>
    </row>
    <row r="134" spans="2:5" ht="18" customHeight="1">
      <c r="B134" s="6">
        <f t="shared" si="3"/>
        <v>129</v>
      </c>
      <c r="C134" s="6">
        <f ca="1">'Base Case'!C134</f>
        <v>853</v>
      </c>
      <c r="D134" s="6">
        <f ca="1">'Base Case'!D134-RANDBETWEEN('Reduce Cuti'!$I$6,'Reduce Cuti'!$I$7)</f>
        <v>2440</v>
      </c>
      <c r="E134" s="6">
        <f t="shared" ca="1" si="2"/>
        <v>2081320</v>
      </c>
    </row>
    <row r="135" spans="2:5" ht="18" customHeight="1">
      <c r="B135" s="6">
        <f t="shared" si="3"/>
        <v>130</v>
      </c>
      <c r="C135" s="6">
        <f ca="1">'Base Case'!C135</f>
        <v>715</v>
      </c>
      <c r="D135" s="6">
        <f ca="1">'Base Case'!D135-RANDBETWEEN('Reduce Cuti'!$I$6,'Reduce Cuti'!$I$7)</f>
        <v>1078</v>
      </c>
      <c r="E135" s="6">
        <f t="shared" ref="E135:E198" ca="1" si="4">C135*D135</f>
        <v>770770</v>
      </c>
    </row>
    <row r="136" spans="2:5" ht="18" customHeight="1">
      <c r="B136" s="6">
        <f t="shared" ref="B136:B199" si="5">1+B135</f>
        <v>131</v>
      </c>
      <c r="C136" s="6">
        <f ca="1">'Base Case'!C136</f>
        <v>458</v>
      </c>
      <c r="D136" s="6">
        <f ca="1">'Base Case'!D136-RANDBETWEEN('Reduce Cuti'!$I$6,'Reduce Cuti'!$I$7)</f>
        <v>201</v>
      </c>
      <c r="E136" s="6">
        <f t="shared" ca="1" si="4"/>
        <v>92058</v>
      </c>
    </row>
    <row r="137" spans="2:5" ht="18" customHeight="1">
      <c r="B137" s="6">
        <f t="shared" si="5"/>
        <v>132</v>
      </c>
      <c r="C137" s="6">
        <f ca="1">'Base Case'!C137</f>
        <v>618</v>
      </c>
      <c r="D137" s="6">
        <f ca="1">'Base Case'!D137-RANDBETWEEN('Reduce Cuti'!$I$6,'Reduce Cuti'!$I$7)</f>
        <v>2903</v>
      </c>
      <c r="E137" s="6">
        <f t="shared" ca="1" si="4"/>
        <v>1794054</v>
      </c>
    </row>
    <row r="138" spans="2:5" ht="18" customHeight="1">
      <c r="B138" s="6">
        <f t="shared" si="5"/>
        <v>133</v>
      </c>
      <c r="C138" s="6">
        <f ca="1">'Base Case'!C138</f>
        <v>859</v>
      </c>
      <c r="D138" s="6">
        <f ca="1">'Base Case'!D138-RANDBETWEEN('Reduce Cuti'!$I$6,'Reduce Cuti'!$I$7)</f>
        <v>2513</v>
      </c>
      <c r="E138" s="6">
        <f t="shared" ca="1" si="4"/>
        <v>2158667</v>
      </c>
    </row>
    <row r="139" spans="2:5" ht="18" customHeight="1">
      <c r="B139" s="6">
        <f t="shared" si="5"/>
        <v>134</v>
      </c>
      <c r="C139" s="6">
        <f ca="1">'Base Case'!C139</f>
        <v>152</v>
      </c>
      <c r="D139" s="6">
        <f ca="1">'Base Case'!D139-RANDBETWEEN('Reduce Cuti'!$I$6,'Reduce Cuti'!$I$7)</f>
        <v>345</v>
      </c>
      <c r="E139" s="6">
        <f t="shared" ca="1" si="4"/>
        <v>52440</v>
      </c>
    </row>
    <row r="140" spans="2:5" ht="18" customHeight="1">
      <c r="B140" s="6">
        <f t="shared" si="5"/>
        <v>135</v>
      </c>
      <c r="C140" s="6">
        <f ca="1">'Base Case'!C140</f>
        <v>907</v>
      </c>
      <c r="D140" s="6">
        <f ca="1">'Base Case'!D140-RANDBETWEEN('Reduce Cuti'!$I$6,'Reduce Cuti'!$I$7)</f>
        <v>1088</v>
      </c>
      <c r="E140" s="6">
        <f t="shared" ca="1" si="4"/>
        <v>986816</v>
      </c>
    </row>
    <row r="141" spans="2:5" ht="18" customHeight="1">
      <c r="B141" s="6">
        <f t="shared" si="5"/>
        <v>136</v>
      </c>
      <c r="C141" s="6">
        <f ca="1">'Base Case'!C141</f>
        <v>665</v>
      </c>
      <c r="D141" s="6">
        <f ca="1">'Base Case'!D141-RANDBETWEEN('Reduce Cuti'!$I$6,'Reduce Cuti'!$I$7)</f>
        <v>691</v>
      </c>
      <c r="E141" s="6">
        <f t="shared" ca="1" si="4"/>
        <v>459515</v>
      </c>
    </row>
    <row r="142" spans="2:5" ht="18" customHeight="1">
      <c r="B142" s="6">
        <f t="shared" si="5"/>
        <v>137</v>
      </c>
      <c r="C142" s="6">
        <f ca="1">'Base Case'!C142</f>
        <v>273</v>
      </c>
      <c r="D142" s="6">
        <f ca="1">'Base Case'!D142-RANDBETWEEN('Reduce Cuti'!$I$6,'Reduce Cuti'!$I$7)</f>
        <v>956</v>
      </c>
      <c r="E142" s="6">
        <f t="shared" ca="1" si="4"/>
        <v>260988</v>
      </c>
    </row>
    <row r="143" spans="2:5" ht="18" customHeight="1">
      <c r="B143" s="6">
        <f t="shared" si="5"/>
        <v>138</v>
      </c>
      <c r="C143" s="6">
        <f ca="1">'Base Case'!C143</f>
        <v>356</v>
      </c>
      <c r="D143" s="6">
        <f ca="1">'Base Case'!D143-RANDBETWEEN('Reduce Cuti'!$I$6,'Reduce Cuti'!$I$7)</f>
        <v>2315</v>
      </c>
      <c r="E143" s="6">
        <f t="shared" ca="1" si="4"/>
        <v>824140</v>
      </c>
    </row>
    <row r="144" spans="2:5" ht="18" customHeight="1">
      <c r="B144" s="6">
        <f t="shared" si="5"/>
        <v>139</v>
      </c>
      <c r="C144" s="6">
        <f ca="1">'Base Case'!C144</f>
        <v>955</v>
      </c>
      <c r="D144" s="6">
        <f ca="1">'Base Case'!D144-RANDBETWEEN('Reduce Cuti'!$I$6,'Reduce Cuti'!$I$7)</f>
        <v>1309</v>
      </c>
      <c r="E144" s="6">
        <f t="shared" ca="1" si="4"/>
        <v>1250095</v>
      </c>
    </row>
    <row r="145" spans="2:5" ht="18" customHeight="1">
      <c r="B145" s="6">
        <f t="shared" si="5"/>
        <v>140</v>
      </c>
      <c r="C145" s="6">
        <f ca="1">'Base Case'!C145</f>
        <v>976</v>
      </c>
      <c r="D145" s="6">
        <f ca="1">'Base Case'!D145-RANDBETWEEN('Reduce Cuti'!$I$6,'Reduce Cuti'!$I$7)</f>
        <v>2272</v>
      </c>
      <c r="E145" s="6">
        <f t="shared" ca="1" si="4"/>
        <v>2217472</v>
      </c>
    </row>
    <row r="146" spans="2:5" ht="18" customHeight="1">
      <c r="B146" s="6">
        <f t="shared" si="5"/>
        <v>141</v>
      </c>
      <c r="C146" s="6">
        <f ca="1">'Base Case'!C146</f>
        <v>884</v>
      </c>
      <c r="D146" s="6">
        <f ca="1">'Base Case'!D146-RANDBETWEEN('Reduce Cuti'!$I$6,'Reduce Cuti'!$I$7)</f>
        <v>516</v>
      </c>
      <c r="E146" s="6">
        <f t="shared" ca="1" si="4"/>
        <v>456144</v>
      </c>
    </row>
    <row r="147" spans="2:5" ht="18" customHeight="1">
      <c r="B147" s="6">
        <f t="shared" si="5"/>
        <v>142</v>
      </c>
      <c r="C147" s="6">
        <f ca="1">'Base Case'!C147</f>
        <v>404</v>
      </c>
      <c r="D147" s="6">
        <f ca="1">'Base Case'!D147-RANDBETWEEN('Reduce Cuti'!$I$6,'Reduce Cuti'!$I$7)</f>
        <v>197</v>
      </c>
      <c r="E147" s="6">
        <f t="shared" ca="1" si="4"/>
        <v>79588</v>
      </c>
    </row>
    <row r="148" spans="2:5" ht="18" customHeight="1">
      <c r="B148" s="6">
        <f t="shared" si="5"/>
        <v>143</v>
      </c>
      <c r="C148" s="6">
        <f ca="1">'Base Case'!C148</f>
        <v>511</v>
      </c>
      <c r="D148" s="6">
        <f ca="1">'Base Case'!D148-RANDBETWEEN('Reduce Cuti'!$I$6,'Reduce Cuti'!$I$7)</f>
        <v>158</v>
      </c>
      <c r="E148" s="6">
        <f t="shared" ca="1" si="4"/>
        <v>80738</v>
      </c>
    </row>
    <row r="149" spans="2:5" ht="18" customHeight="1">
      <c r="B149" s="6">
        <f t="shared" si="5"/>
        <v>144</v>
      </c>
      <c r="C149" s="6">
        <f ca="1">'Base Case'!C149</f>
        <v>797</v>
      </c>
      <c r="D149" s="6">
        <f ca="1">'Base Case'!D149-RANDBETWEEN('Reduce Cuti'!$I$6,'Reduce Cuti'!$I$7)</f>
        <v>1748</v>
      </c>
      <c r="E149" s="6">
        <f t="shared" ca="1" si="4"/>
        <v>1393156</v>
      </c>
    </row>
    <row r="150" spans="2:5" ht="18" customHeight="1">
      <c r="B150" s="6">
        <f t="shared" si="5"/>
        <v>145</v>
      </c>
      <c r="C150" s="6">
        <f ca="1">'Base Case'!C150</f>
        <v>727</v>
      </c>
      <c r="D150" s="6">
        <f ca="1">'Base Case'!D150-RANDBETWEEN('Reduce Cuti'!$I$6,'Reduce Cuti'!$I$7)</f>
        <v>1365</v>
      </c>
      <c r="E150" s="6">
        <f t="shared" ca="1" si="4"/>
        <v>992355</v>
      </c>
    </row>
    <row r="151" spans="2:5" ht="18" customHeight="1">
      <c r="B151" s="6">
        <f t="shared" si="5"/>
        <v>146</v>
      </c>
      <c r="C151" s="6">
        <f ca="1">'Base Case'!C151</f>
        <v>390</v>
      </c>
      <c r="D151" s="6">
        <f ca="1">'Base Case'!D151-RANDBETWEEN('Reduce Cuti'!$I$6,'Reduce Cuti'!$I$7)</f>
        <v>226</v>
      </c>
      <c r="E151" s="6">
        <f t="shared" ca="1" si="4"/>
        <v>88140</v>
      </c>
    </row>
    <row r="152" spans="2:5" ht="18" customHeight="1">
      <c r="B152" s="6">
        <f t="shared" si="5"/>
        <v>147</v>
      </c>
      <c r="C152" s="6">
        <f ca="1">'Base Case'!C152</f>
        <v>232</v>
      </c>
      <c r="D152" s="6">
        <f ca="1">'Base Case'!D152-RANDBETWEEN('Reduce Cuti'!$I$6,'Reduce Cuti'!$I$7)</f>
        <v>813</v>
      </c>
      <c r="E152" s="6">
        <f t="shared" ca="1" si="4"/>
        <v>188616</v>
      </c>
    </row>
    <row r="153" spans="2:5" ht="18" customHeight="1">
      <c r="B153" s="6">
        <f t="shared" si="5"/>
        <v>148</v>
      </c>
      <c r="C153" s="6">
        <f ca="1">'Base Case'!C153</f>
        <v>898</v>
      </c>
      <c r="D153" s="6">
        <f ca="1">'Base Case'!D153-RANDBETWEEN('Reduce Cuti'!$I$6,'Reduce Cuti'!$I$7)</f>
        <v>2922</v>
      </c>
      <c r="E153" s="6">
        <f t="shared" ca="1" si="4"/>
        <v>2623956</v>
      </c>
    </row>
    <row r="154" spans="2:5" ht="18" customHeight="1">
      <c r="B154" s="6">
        <f t="shared" si="5"/>
        <v>149</v>
      </c>
      <c r="C154" s="6">
        <f ca="1">'Base Case'!C154</f>
        <v>995</v>
      </c>
      <c r="D154" s="6">
        <f ca="1">'Base Case'!D154-RANDBETWEEN('Reduce Cuti'!$I$6,'Reduce Cuti'!$I$7)</f>
        <v>765</v>
      </c>
      <c r="E154" s="6">
        <f t="shared" ca="1" si="4"/>
        <v>761175</v>
      </c>
    </row>
    <row r="155" spans="2:5" ht="18" customHeight="1">
      <c r="B155" s="6">
        <f t="shared" si="5"/>
        <v>150</v>
      </c>
      <c r="C155" s="6">
        <f ca="1">'Base Case'!C155</f>
        <v>335</v>
      </c>
      <c r="D155" s="6">
        <f ca="1">'Base Case'!D155-RANDBETWEEN('Reduce Cuti'!$I$6,'Reduce Cuti'!$I$7)</f>
        <v>735</v>
      </c>
      <c r="E155" s="6">
        <f t="shared" ca="1" si="4"/>
        <v>246225</v>
      </c>
    </row>
    <row r="156" spans="2:5" ht="18" customHeight="1">
      <c r="B156" s="6">
        <f t="shared" si="5"/>
        <v>151</v>
      </c>
      <c r="C156" s="6">
        <f ca="1">'Base Case'!C156</f>
        <v>198</v>
      </c>
      <c r="D156" s="6">
        <f ca="1">'Base Case'!D156-RANDBETWEEN('Reduce Cuti'!$I$6,'Reduce Cuti'!$I$7)</f>
        <v>1244</v>
      </c>
      <c r="E156" s="6">
        <f t="shared" ca="1" si="4"/>
        <v>246312</v>
      </c>
    </row>
    <row r="157" spans="2:5" ht="18" customHeight="1">
      <c r="B157" s="6">
        <f t="shared" si="5"/>
        <v>152</v>
      </c>
      <c r="C157" s="6">
        <f ca="1">'Base Case'!C157</f>
        <v>591</v>
      </c>
      <c r="D157" s="6">
        <f ca="1">'Base Case'!D157-RANDBETWEEN('Reduce Cuti'!$I$6,'Reduce Cuti'!$I$7)</f>
        <v>404</v>
      </c>
      <c r="E157" s="6">
        <f t="shared" ca="1" si="4"/>
        <v>238764</v>
      </c>
    </row>
    <row r="158" spans="2:5" ht="18" customHeight="1">
      <c r="B158" s="6">
        <f t="shared" si="5"/>
        <v>153</v>
      </c>
      <c r="C158" s="6">
        <f ca="1">'Base Case'!C158</f>
        <v>645</v>
      </c>
      <c r="D158" s="6">
        <f ca="1">'Base Case'!D158-RANDBETWEEN('Reduce Cuti'!$I$6,'Reduce Cuti'!$I$7)</f>
        <v>2069</v>
      </c>
      <c r="E158" s="6">
        <f t="shared" ca="1" si="4"/>
        <v>1334505</v>
      </c>
    </row>
    <row r="159" spans="2:5" ht="18" customHeight="1">
      <c r="B159" s="6">
        <f t="shared" si="5"/>
        <v>154</v>
      </c>
      <c r="C159" s="6">
        <f ca="1">'Base Case'!C159</f>
        <v>472</v>
      </c>
      <c r="D159" s="6">
        <f ca="1">'Base Case'!D159-RANDBETWEEN('Reduce Cuti'!$I$6,'Reduce Cuti'!$I$7)</f>
        <v>2636</v>
      </c>
      <c r="E159" s="6">
        <f t="shared" ca="1" si="4"/>
        <v>1244192</v>
      </c>
    </row>
    <row r="160" spans="2:5" ht="18" customHeight="1">
      <c r="B160" s="6">
        <f t="shared" si="5"/>
        <v>155</v>
      </c>
      <c r="C160" s="6">
        <f ca="1">'Base Case'!C160</f>
        <v>242</v>
      </c>
      <c r="D160" s="6">
        <f ca="1">'Base Case'!D160-RANDBETWEEN('Reduce Cuti'!$I$6,'Reduce Cuti'!$I$7)</f>
        <v>2696</v>
      </c>
      <c r="E160" s="6">
        <f t="shared" ca="1" si="4"/>
        <v>652432</v>
      </c>
    </row>
    <row r="161" spans="2:5" ht="18" customHeight="1">
      <c r="B161" s="6">
        <f t="shared" si="5"/>
        <v>156</v>
      </c>
      <c r="C161" s="6">
        <f ca="1">'Base Case'!C161</f>
        <v>669</v>
      </c>
      <c r="D161" s="6">
        <f ca="1">'Base Case'!D161-RANDBETWEEN('Reduce Cuti'!$I$6,'Reduce Cuti'!$I$7)</f>
        <v>768</v>
      </c>
      <c r="E161" s="6">
        <f t="shared" ca="1" si="4"/>
        <v>513792</v>
      </c>
    </row>
    <row r="162" spans="2:5" ht="18" customHeight="1">
      <c r="B162" s="6">
        <f t="shared" si="5"/>
        <v>157</v>
      </c>
      <c r="C162" s="6">
        <f ca="1">'Base Case'!C162</f>
        <v>971</v>
      </c>
      <c r="D162" s="6">
        <f ca="1">'Base Case'!D162-RANDBETWEEN('Reduce Cuti'!$I$6,'Reduce Cuti'!$I$7)</f>
        <v>387</v>
      </c>
      <c r="E162" s="6">
        <f t="shared" ca="1" si="4"/>
        <v>375777</v>
      </c>
    </row>
    <row r="163" spans="2:5" ht="18" customHeight="1">
      <c r="B163" s="6">
        <f t="shared" si="5"/>
        <v>158</v>
      </c>
      <c r="C163" s="6">
        <f ca="1">'Base Case'!C163</f>
        <v>415</v>
      </c>
      <c r="D163" s="6">
        <f ca="1">'Base Case'!D163-RANDBETWEEN('Reduce Cuti'!$I$6,'Reduce Cuti'!$I$7)</f>
        <v>1391</v>
      </c>
      <c r="E163" s="6">
        <f t="shared" ca="1" si="4"/>
        <v>577265</v>
      </c>
    </row>
    <row r="164" spans="2:5" ht="18" customHeight="1">
      <c r="B164" s="6">
        <f t="shared" si="5"/>
        <v>159</v>
      </c>
      <c r="C164" s="6">
        <f ca="1">'Base Case'!C164</f>
        <v>916</v>
      </c>
      <c r="D164" s="6">
        <f ca="1">'Base Case'!D164-RANDBETWEEN('Reduce Cuti'!$I$6,'Reduce Cuti'!$I$7)</f>
        <v>2698</v>
      </c>
      <c r="E164" s="6">
        <f t="shared" ca="1" si="4"/>
        <v>2471368</v>
      </c>
    </row>
    <row r="165" spans="2:5" ht="18" customHeight="1">
      <c r="B165" s="6">
        <f t="shared" si="5"/>
        <v>160</v>
      </c>
      <c r="C165" s="6">
        <f ca="1">'Base Case'!C165</f>
        <v>104</v>
      </c>
      <c r="D165" s="6">
        <f ca="1">'Base Case'!D165-RANDBETWEEN('Reduce Cuti'!$I$6,'Reduce Cuti'!$I$7)</f>
        <v>136</v>
      </c>
      <c r="E165" s="6">
        <f t="shared" ca="1" si="4"/>
        <v>14144</v>
      </c>
    </row>
    <row r="166" spans="2:5" ht="18" customHeight="1">
      <c r="B166" s="6">
        <f t="shared" si="5"/>
        <v>161</v>
      </c>
      <c r="C166" s="6">
        <f ca="1">'Base Case'!C166</f>
        <v>469</v>
      </c>
      <c r="D166" s="6">
        <f ca="1">'Base Case'!D166-RANDBETWEEN('Reduce Cuti'!$I$6,'Reduce Cuti'!$I$7)</f>
        <v>1454</v>
      </c>
      <c r="E166" s="6">
        <f t="shared" ca="1" si="4"/>
        <v>681926</v>
      </c>
    </row>
    <row r="167" spans="2:5" ht="18" customHeight="1">
      <c r="B167" s="6">
        <f t="shared" si="5"/>
        <v>162</v>
      </c>
      <c r="C167" s="6">
        <f ca="1">'Base Case'!C167</f>
        <v>358</v>
      </c>
      <c r="D167" s="6">
        <f ca="1">'Base Case'!D167-RANDBETWEEN('Reduce Cuti'!$I$6,'Reduce Cuti'!$I$7)</f>
        <v>2316</v>
      </c>
      <c r="E167" s="6">
        <f t="shared" ca="1" si="4"/>
        <v>829128</v>
      </c>
    </row>
    <row r="168" spans="2:5" ht="18" customHeight="1">
      <c r="B168" s="6">
        <f t="shared" si="5"/>
        <v>163</v>
      </c>
      <c r="C168" s="6">
        <f ca="1">'Base Case'!C168</f>
        <v>219</v>
      </c>
      <c r="D168" s="6">
        <f ca="1">'Base Case'!D168-RANDBETWEEN('Reduce Cuti'!$I$6,'Reduce Cuti'!$I$7)</f>
        <v>111</v>
      </c>
      <c r="E168" s="6">
        <f t="shared" ca="1" si="4"/>
        <v>24309</v>
      </c>
    </row>
    <row r="169" spans="2:5" ht="18" customHeight="1">
      <c r="B169" s="6">
        <f t="shared" si="5"/>
        <v>164</v>
      </c>
      <c r="C169" s="6">
        <f ca="1">'Base Case'!C169</f>
        <v>872</v>
      </c>
      <c r="D169" s="6">
        <f ca="1">'Base Case'!D169-RANDBETWEEN('Reduce Cuti'!$I$6,'Reduce Cuti'!$I$7)</f>
        <v>902</v>
      </c>
      <c r="E169" s="6">
        <f t="shared" ca="1" si="4"/>
        <v>786544</v>
      </c>
    </row>
    <row r="170" spans="2:5" ht="18" customHeight="1">
      <c r="B170" s="6">
        <f t="shared" si="5"/>
        <v>165</v>
      </c>
      <c r="C170" s="6">
        <f ca="1">'Base Case'!C170</f>
        <v>579</v>
      </c>
      <c r="D170" s="6">
        <f ca="1">'Base Case'!D170-RANDBETWEEN('Reduce Cuti'!$I$6,'Reduce Cuti'!$I$7)</f>
        <v>2043</v>
      </c>
      <c r="E170" s="6">
        <f t="shared" ca="1" si="4"/>
        <v>1182897</v>
      </c>
    </row>
    <row r="171" spans="2:5" ht="18" customHeight="1">
      <c r="B171" s="6">
        <f t="shared" si="5"/>
        <v>166</v>
      </c>
      <c r="C171" s="6">
        <f ca="1">'Base Case'!C171</f>
        <v>108</v>
      </c>
      <c r="D171" s="6">
        <f ca="1">'Base Case'!D171-RANDBETWEEN('Reduce Cuti'!$I$6,'Reduce Cuti'!$I$7)</f>
        <v>1165</v>
      </c>
      <c r="E171" s="6">
        <f t="shared" ca="1" si="4"/>
        <v>125820</v>
      </c>
    </row>
    <row r="172" spans="2:5" ht="18" customHeight="1">
      <c r="B172" s="6">
        <f t="shared" si="5"/>
        <v>167</v>
      </c>
      <c r="C172" s="6">
        <f ca="1">'Base Case'!C172</f>
        <v>993</v>
      </c>
      <c r="D172" s="6">
        <f ca="1">'Base Case'!D172-RANDBETWEEN('Reduce Cuti'!$I$6,'Reduce Cuti'!$I$7)</f>
        <v>629</v>
      </c>
      <c r="E172" s="6">
        <f t="shared" ca="1" si="4"/>
        <v>624597</v>
      </c>
    </row>
    <row r="173" spans="2:5" ht="18" customHeight="1">
      <c r="B173" s="6">
        <f t="shared" si="5"/>
        <v>168</v>
      </c>
      <c r="C173" s="6">
        <f ca="1">'Base Case'!C173</f>
        <v>425</v>
      </c>
      <c r="D173" s="6">
        <f ca="1">'Base Case'!D173-RANDBETWEEN('Reduce Cuti'!$I$6,'Reduce Cuti'!$I$7)</f>
        <v>1646</v>
      </c>
      <c r="E173" s="6">
        <f t="shared" ca="1" si="4"/>
        <v>699550</v>
      </c>
    </row>
    <row r="174" spans="2:5" ht="18" customHeight="1">
      <c r="B174" s="6">
        <f t="shared" si="5"/>
        <v>169</v>
      </c>
      <c r="C174" s="6">
        <f ca="1">'Base Case'!C174</f>
        <v>115</v>
      </c>
      <c r="D174" s="6">
        <f ca="1">'Base Case'!D174-RANDBETWEEN('Reduce Cuti'!$I$6,'Reduce Cuti'!$I$7)</f>
        <v>1825</v>
      </c>
      <c r="E174" s="6">
        <f t="shared" ca="1" si="4"/>
        <v>209875</v>
      </c>
    </row>
    <row r="175" spans="2:5" ht="18" customHeight="1">
      <c r="B175" s="6">
        <f t="shared" si="5"/>
        <v>170</v>
      </c>
      <c r="C175" s="6">
        <f ca="1">'Base Case'!C175</f>
        <v>802</v>
      </c>
      <c r="D175" s="6">
        <f ca="1">'Base Case'!D175-RANDBETWEEN('Reduce Cuti'!$I$6,'Reduce Cuti'!$I$7)</f>
        <v>2086</v>
      </c>
      <c r="E175" s="6">
        <f t="shared" ca="1" si="4"/>
        <v>1672972</v>
      </c>
    </row>
    <row r="176" spans="2:5" ht="18" customHeight="1">
      <c r="B176" s="6">
        <f t="shared" si="5"/>
        <v>171</v>
      </c>
      <c r="C176" s="6">
        <f ca="1">'Base Case'!C176</f>
        <v>964</v>
      </c>
      <c r="D176" s="6">
        <f ca="1">'Base Case'!D176-RANDBETWEEN('Reduce Cuti'!$I$6,'Reduce Cuti'!$I$7)</f>
        <v>1427</v>
      </c>
      <c r="E176" s="6">
        <f t="shared" ca="1" si="4"/>
        <v>1375628</v>
      </c>
    </row>
    <row r="177" spans="2:5" ht="18" customHeight="1">
      <c r="B177" s="6">
        <f t="shared" si="5"/>
        <v>172</v>
      </c>
      <c r="C177" s="6">
        <f ca="1">'Base Case'!C177</f>
        <v>465</v>
      </c>
      <c r="D177" s="6">
        <f ca="1">'Base Case'!D177-RANDBETWEEN('Reduce Cuti'!$I$6,'Reduce Cuti'!$I$7)</f>
        <v>2507</v>
      </c>
      <c r="E177" s="6">
        <f t="shared" ca="1" si="4"/>
        <v>1165755</v>
      </c>
    </row>
    <row r="178" spans="2:5" ht="18" customHeight="1">
      <c r="B178" s="6">
        <f t="shared" si="5"/>
        <v>173</v>
      </c>
      <c r="C178" s="6">
        <f ca="1">'Base Case'!C178</f>
        <v>461</v>
      </c>
      <c r="D178" s="6">
        <f ca="1">'Base Case'!D178-RANDBETWEEN('Reduce Cuti'!$I$6,'Reduce Cuti'!$I$7)</f>
        <v>1039</v>
      </c>
      <c r="E178" s="6">
        <f t="shared" ca="1" si="4"/>
        <v>478979</v>
      </c>
    </row>
    <row r="179" spans="2:5" ht="18" customHeight="1">
      <c r="B179" s="6">
        <f t="shared" si="5"/>
        <v>174</v>
      </c>
      <c r="C179" s="6">
        <f ca="1">'Base Case'!C179</f>
        <v>257</v>
      </c>
      <c r="D179" s="6">
        <f ca="1">'Base Case'!D179-RANDBETWEEN('Reduce Cuti'!$I$6,'Reduce Cuti'!$I$7)</f>
        <v>902</v>
      </c>
      <c r="E179" s="6">
        <f t="shared" ca="1" si="4"/>
        <v>231814</v>
      </c>
    </row>
    <row r="180" spans="2:5" ht="18" customHeight="1">
      <c r="B180" s="6">
        <f t="shared" si="5"/>
        <v>175</v>
      </c>
      <c r="C180" s="6">
        <f ca="1">'Base Case'!C180</f>
        <v>396</v>
      </c>
      <c r="D180" s="6">
        <f ca="1">'Base Case'!D180-RANDBETWEEN('Reduce Cuti'!$I$6,'Reduce Cuti'!$I$7)</f>
        <v>1570</v>
      </c>
      <c r="E180" s="6">
        <f t="shared" ca="1" si="4"/>
        <v>621720</v>
      </c>
    </row>
    <row r="181" spans="2:5" ht="18" customHeight="1">
      <c r="B181" s="6">
        <f t="shared" si="5"/>
        <v>176</v>
      </c>
      <c r="C181" s="6">
        <f ca="1">'Base Case'!C181</f>
        <v>232</v>
      </c>
      <c r="D181" s="6">
        <f ca="1">'Base Case'!D181-RANDBETWEEN('Reduce Cuti'!$I$6,'Reduce Cuti'!$I$7)</f>
        <v>2305</v>
      </c>
      <c r="E181" s="6">
        <f t="shared" ca="1" si="4"/>
        <v>534760</v>
      </c>
    </row>
    <row r="182" spans="2:5" ht="18" customHeight="1">
      <c r="B182" s="6">
        <f t="shared" si="5"/>
        <v>177</v>
      </c>
      <c r="C182" s="6">
        <f ca="1">'Base Case'!C182</f>
        <v>477</v>
      </c>
      <c r="D182" s="6">
        <f ca="1">'Base Case'!D182-RANDBETWEEN('Reduce Cuti'!$I$6,'Reduce Cuti'!$I$7)</f>
        <v>2442</v>
      </c>
      <c r="E182" s="6">
        <f t="shared" ca="1" si="4"/>
        <v>1164834</v>
      </c>
    </row>
    <row r="183" spans="2:5" ht="18" customHeight="1">
      <c r="B183" s="6">
        <f t="shared" si="5"/>
        <v>178</v>
      </c>
      <c r="C183" s="6">
        <f ca="1">'Base Case'!C183</f>
        <v>199</v>
      </c>
      <c r="D183" s="6">
        <f ca="1">'Base Case'!D183-RANDBETWEEN('Reduce Cuti'!$I$6,'Reduce Cuti'!$I$7)</f>
        <v>120</v>
      </c>
      <c r="E183" s="6">
        <f t="shared" ca="1" si="4"/>
        <v>23880</v>
      </c>
    </row>
    <row r="184" spans="2:5" ht="18" customHeight="1">
      <c r="B184" s="6">
        <f t="shared" si="5"/>
        <v>179</v>
      </c>
      <c r="C184" s="6">
        <f ca="1">'Base Case'!C184</f>
        <v>766</v>
      </c>
      <c r="D184" s="6">
        <f ca="1">'Base Case'!D184-RANDBETWEEN('Reduce Cuti'!$I$6,'Reduce Cuti'!$I$7)</f>
        <v>1620</v>
      </c>
      <c r="E184" s="6">
        <f t="shared" ca="1" si="4"/>
        <v>1240920</v>
      </c>
    </row>
    <row r="185" spans="2:5" ht="18" customHeight="1">
      <c r="B185" s="6">
        <f t="shared" si="5"/>
        <v>180</v>
      </c>
      <c r="C185" s="6">
        <f ca="1">'Base Case'!C185</f>
        <v>318</v>
      </c>
      <c r="D185" s="6">
        <f ca="1">'Base Case'!D185-RANDBETWEEN('Reduce Cuti'!$I$6,'Reduce Cuti'!$I$7)</f>
        <v>1584</v>
      </c>
      <c r="E185" s="6">
        <f t="shared" ca="1" si="4"/>
        <v>503712</v>
      </c>
    </row>
    <row r="186" spans="2:5" ht="18" customHeight="1">
      <c r="B186" s="6">
        <f t="shared" si="5"/>
        <v>181</v>
      </c>
      <c r="C186" s="6">
        <f ca="1">'Base Case'!C186</f>
        <v>13</v>
      </c>
      <c r="D186" s="6">
        <f ca="1">'Base Case'!D186-RANDBETWEEN('Reduce Cuti'!$I$6,'Reduce Cuti'!$I$7)</f>
        <v>761</v>
      </c>
      <c r="E186" s="6">
        <f t="shared" ca="1" si="4"/>
        <v>9893</v>
      </c>
    </row>
    <row r="187" spans="2:5" ht="18" customHeight="1">
      <c r="B187" s="6">
        <f t="shared" si="5"/>
        <v>182</v>
      </c>
      <c r="C187" s="6">
        <f ca="1">'Base Case'!C187</f>
        <v>161</v>
      </c>
      <c r="D187" s="6">
        <f ca="1">'Base Case'!D187-RANDBETWEEN('Reduce Cuti'!$I$6,'Reduce Cuti'!$I$7)</f>
        <v>695</v>
      </c>
      <c r="E187" s="6">
        <f t="shared" ca="1" si="4"/>
        <v>111895</v>
      </c>
    </row>
    <row r="188" spans="2:5" ht="18" customHeight="1">
      <c r="B188" s="6">
        <f t="shared" si="5"/>
        <v>183</v>
      </c>
      <c r="C188" s="6">
        <f ca="1">'Base Case'!C188</f>
        <v>704</v>
      </c>
      <c r="D188" s="6">
        <f ca="1">'Base Case'!D188-RANDBETWEEN('Reduce Cuti'!$I$6,'Reduce Cuti'!$I$7)</f>
        <v>2495</v>
      </c>
      <c r="E188" s="6">
        <f t="shared" ca="1" si="4"/>
        <v>1756480</v>
      </c>
    </row>
    <row r="189" spans="2:5" ht="18" customHeight="1">
      <c r="B189" s="6">
        <f t="shared" si="5"/>
        <v>184</v>
      </c>
      <c r="C189" s="6">
        <f ca="1">'Base Case'!C189</f>
        <v>616</v>
      </c>
      <c r="D189" s="6">
        <f ca="1">'Base Case'!D189-RANDBETWEEN('Reduce Cuti'!$I$6,'Reduce Cuti'!$I$7)</f>
        <v>956</v>
      </c>
      <c r="E189" s="6">
        <f t="shared" ca="1" si="4"/>
        <v>588896</v>
      </c>
    </row>
    <row r="190" spans="2:5" ht="18" customHeight="1">
      <c r="B190" s="6">
        <f t="shared" si="5"/>
        <v>185</v>
      </c>
      <c r="C190" s="6">
        <f ca="1">'Base Case'!C190</f>
        <v>612</v>
      </c>
      <c r="D190" s="6">
        <f ca="1">'Base Case'!D190-RANDBETWEEN('Reduce Cuti'!$I$6,'Reduce Cuti'!$I$7)</f>
        <v>2765</v>
      </c>
      <c r="E190" s="6">
        <f t="shared" ca="1" si="4"/>
        <v>1692180</v>
      </c>
    </row>
    <row r="191" spans="2:5" ht="18" customHeight="1">
      <c r="B191" s="6">
        <f t="shared" si="5"/>
        <v>186</v>
      </c>
      <c r="C191" s="6">
        <f ca="1">'Base Case'!C191</f>
        <v>63</v>
      </c>
      <c r="D191" s="6">
        <f ca="1">'Base Case'!D191-RANDBETWEEN('Reduce Cuti'!$I$6,'Reduce Cuti'!$I$7)</f>
        <v>2628</v>
      </c>
      <c r="E191" s="6">
        <f t="shared" ca="1" si="4"/>
        <v>165564</v>
      </c>
    </row>
    <row r="192" spans="2:5" ht="18" customHeight="1">
      <c r="B192" s="6">
        <f t="shared" si="5"/>
        <v>187</v>
      </c>
      <c r="C192" s="6">
        <f ca="1">'Base Case'!C192</f>
        <v>693</v>
      </c>
      <c r="D192" s="6">
        <f ca="1">'Base Case'!D192-RANDBETWEEN('Reduce Cuti'!$I$6,'Reduce Cuti'!$I$7)</f>
        <v>819</v>
      </c>
      <c r="E192" s="6">
        <f t="shared" ca="1" si="4"/>
        <v>567567</v>
      </c>
    </row>
    <row r="193" spans="2:5" ht="18" customHeight="1">
      <c r="B193" s="6">
        <f t="shared" si="5"/>
        <v>188</v>
      </c>
      <c r="C193" s="6">
        <f ca="1">'Base Case'!C193</f>
        <v>622</v>
      </c>
      <c r="D193" s="6">
        <f ca="1">'Base Case'!D193-RANDBETWEEN('Reduce Cuti'!$I$6,'Reduce Cuti'!$I$7)</f>
        <v>1183</v>
      </c>
      <c r="E193" s="6">
        <f t="shared" ca="1" si="4"/>
        <v>735826</v>
      </c>
    </row>
    <row r="194" spans="2:5" ht="18" customHeight="1">
      <c r="B194" s="6">
        <f t="shared" si="5"/>
        <v>189</v>
      </c>
      <c r="C194" s="6">
        <f ca="1">'Base Case'!C194</f>
        <v>15</v>
      </c>
      <c r="D194" s="6">
        <f ca="1">'Base Case'!D194-RANDBETWEEN('Reduce Cuti'!$I$6,'Reduce Cuti'!$I$7)</f>
        <v>1602</v>
      </c>
      <c r="E194" s="6">
        <f t="shared" ca="1" si="4"/>
        <v>24030</v>
      </c>
    </row>
    <row r="195" spans="2:5" ht="18" customHeight="1">
      <c r="B195" s="6">
        <f t="shared" si="5"/>
        <v>190</v>
      </c>
      <c r="C195" s="6">
        <f ca="1">'Base Case'!C195</f>
        <v>181</v>
      </c>
      <c r="D195" s="6">
        <f ca="1">'Base Case'!D195-RANDBETWEEN('Reduce Cuti'!$I$6,'Reduce Cuti'!$I$7)</f>
        <v>1362</v>
      </c>
      <c r="E195" s="6">
        <f t="shared" ca="1" si="4"/>
        <v>246522</v>
      </c>
    </row>
    <row r="196" spans="2:5" ht="18" customHeight="1">
      <c r="B196" s="6">
        <f t="shared" si="5"/>
        <v>191</v>
      </c>
      <c r="C196" s="6">
        <f ca="1">'Base Case'!C196</f>
        <v>331</v>
      </c>
      <c r="D196" s="6">
        <f ca="1">'Base Case'!D196-RANDBETWEEN('Reduce Cuti'!$I$6,'Reduce Cuti'!$I$7)</f>
        <v>1195</v>
      </c>
      <c r="E196" s="6">
        <f t="shared" ca="1" si="4"/>
        <v>395545</v>
      </c>
    </row>
    <row r="197" spans="2:5" ht="18" customHeight="1">
      <c r="B197" s="6">
        <f t="shared" si="5"/>
        <v>192</v>
      </c>
      <c r="C197" s="6">
        <f ca="1">'Base Case'!C197</f>
        <v>483</v>
      </c>
      <c r="D197" s="6">
        <f ca="1">'Base Case'!D197-RANDBETWEEN('Reduce Cuti'!$I$6,'Reduce Cuti'!$I$7)</f>
        <v>1200</v>
      </c>
      <c r="E197" s="6">
        <f t="shared" ca="1" si="4"/>
        <v>579600</v>
      </c>
    </row>
    <row r="198" spans="2:5" ht="18" customHeight="1">
      <c r="B198" s="6">
        <f t="shared" si="5"/>
        <v>193</v>
      </c>
      <c r="C198" s="6">
        <f ca="1">'Base Case'!C198</f>
        <v>542</v>
      </c>
      <c r="D198" s="6">
        <f ca="1">'Base Case'!D198-RANDBETWEEN('Reduce Cuti'!$I$6,'Reduce Cuti'!$I$7)</f>
        <v>2298</v>
      </c>
      <c r="E198" s="6">
        <f t="shared" ca="1" si="4"/>
        <v>1245516</v>
      </c>
    </row>
    <row r="199" spans="2:5" ht="18" customHeight="1">
      <c r="B199" s="6">
        <f t="shared" si="5"/>
        <v>194</v>
      </c>
      <c r="C199" s="6">
        <f ca="1">'Base Case'!C199</f>
        <v>990</v>
      </c>
      <c r="D199" s="6">
        <f ca="1">'Base Case'!D199-RANDBETWEEN('Reduce Cuti'!$I$6,'Reduce Cuti'!$I$7)</f>
        <v>1990</v>
      </c>
      <c r="E199" s="6">
        <f t="shared" ref="E199:E262" ca="1" si="6">C199*D199</f>
        <v>1970100</v>
      </c>
    </row>
    <row r="200" spans="2:5" ht="18" customHeight="1">
      <c r="B200" s="6">
        <f t="shared" ref="B200:B263" si="7">1+B199</f>
        <v>195</v>
      </c>
      <c r="C200" s="6">
        <f ca="1">'Base Case'!C200</f>
        <v>201</v>
      </c>
      <c r="D200" s="6">
        <f ca="1">'Base Case'!D200-RANDBETWEEN('Reduce Cuti'!$I$6,'Reduce Cuti'!$I$7)</f>
        <v>117</v>
      </c>
      <c r="E200" s="6">
        <f t="shared" ca="1" si="6"/>
        <v>23517</v>
      </c>
    </row>
    <row r="201" spans="2:5" ht="18" customHeight="1">
      <c r="B201" s="6">
        <f t="shared" si="7"/>
        <v>196</v>
      </c>
      <c r="C201" s="6">
        <f ca="1">'Base Case'!C201</f>
        <v>910</v>
      </c>
      <c r="D201" s="6">
        <f ca="1">'Base Case'!D201-RANDBETWEEN('Reduce Cuti'!$I$6,'Reduce Cuti'!$I$7)</f>
        <v>2873</v>
      </c>
      <c r="E201" s="6">
        <f t="shared" ca="1" si="6"/>
        <v>2614430</v>
      </c>
    </row>
    <row r="202" spans="2:5" ht="18" customHeight="1">
      <c r="B202" s="6">
        <f t="shared" si="7"/>
        <v>197</v>
      </c>
      <c r="C202" s="6">
        <f ca="1">'Base Case'!C202</f>
        <v>240</v>
      </c>
      <c r="D202" s="6">
        <f ca="1">'Base Case'!D202-RANDBETWEEN('Reduce Cuti'!$I$6,'Reduce Cuti'!$I$7)</f>
        <v>1240</v>
      </c>
      <c r="E202" s="6">
        <f t="shared" ca="1" si="6"/>
        <v>297600</v>
      </c>
    </row>
    <row r="203" spans="2:5" ht="18" customHeight="1">
      <c r="B203" s="6">
        <f t="shared" si="7"/>
        <v>198</v>
      </c>
      <c r="C203" s="6">
        <f ca="1">'Base Case'!C203</f>
        <v>337</v>
      </c>
      <c r="D203" s="6">
        <f ca="1">'Base Case'!D203-RANDBETWEEN('Reduce Cuti'!$I$6,'Reduce Cuti'!$I$7)</f>
        <v>2070</v>
      </c>
      <c r="E203" s="6">
        <f t="shared" ca="1" si="6"/>
        <v>697590</v>
      </c>
    </row>
    <row r="204" spans="2:5" ht="18" customHeight="1">
      <c r="B204" s="6">
        <f t="shared" si="7"/>
        <v>199</v>
      </c>
      <c r="C204" s="6">
        <f ca="1">'Base Case'!C204</f>
        <v>61</v>
      </c>
      <c r="D204" s="6">
        <f ca="1">'Base Case'!D204-RANDBETWEEN('Reduce Cuti'!$I$6,'Reduce Cuti'!$I$7)</f>
        <v>2937</v>
      </c>
      <c r="E204" s="6">
        <f t="shared" ca="1" si="6"/>
        <v>179157</v>
      </c>
    </row>
    <row r="205" spans="2:5" ht="18" customHeight="1">
      <c r="B205" s="6">
        <f t="shared" si="7"/>
        <v>200</v>
      </c>
      <c r="C205" s="6">
        <f ca="1">'Base Case'!C205</f>
        <v>603</v>
      </c>
      <c r="D205" s="6">
        <f ca="1">'Base Case'!D205-RANDBETWEEN('Reduce Cuti'!$I$6,'Reduce Cuti'!$I$7)</f>
        <v>122</v>
      </c>
      <c r="E205" s="6">
        <f t="shared" ca="1" si="6"/>
        <v>73566</v>
      </c>
    </row>
    <row r="206" spans="2:5" ht="18" customHeight="1">
      <c r="B206" s="6">
        <f t="shared" si="7"/>
        <v>201</v>
      </c>
      <c r="C206" s="6">
        <f ca="1">'Base Case'!C206</f>
        <v>472</v>
      </c>
      <c r="D206" s="6">
        <f ca="1">'Base Case'!D206-RANDBETWEEN('Reduce Cuti'!$I$6,'Reduce Cuti'!$I$7)</f>
        <v>1562</v>
      </c>
      <c r="E206" s="6">
        <f t="shared" ca="1" si="6"/>
        <v>737264</v>
      </c>
    </row>
    <row r="207" spans="2:5" ht="18" customHeight="1">
      <c r="B207" s="6">
        <f t="shared" si="7"/>
        <v>202</v>
      </c>
      <c r="C207" s="6">
        <f ca="1">'Base Case'!C207</f>
        <v>517</v>
      </c>
      <c r="D207" s="6">
        <f ca="1">'Base Case'!D207-RANDBETWEEN('Reduce Cuti'!$I$6,'Reduce Cuti'!$I$7)</f>
        <v>2608</v>
      </c>
      <c r="E207" s="6">
        <f t="shared" ca="1" si="6"/>
        <v>1348336</v>
      </c>
    </row>
    <row r="208" spans="2:5" ht="18" customHeight="1">
      <c r="B208" s="6">
        <f t="shared" si="7"/>
        <v>203</v>
      </c>
      <c r="C208" s="6">
        <f ca="1">'Base Case'!C208</f>
        <v>722</v>
      </c>
      <c r="D208" s="6">
        <f ca="1">'Base Case'!D208-RANDBETWEEN('Reduce Cuti'!$I$6,'Reduce Cuti'!$I$7)</f>
        <v>1102</v>
      </c>
      <c r="E208" s="6">
        <f t="shared" ca="1" si="6"/>
        <v>795644</v>
      </c>
    </row>
    <row r="209" spans="2:5" ht="18" customHeight="1">
      <c r="B209" s="6">
        <f t="shared" si="7"/>
        <v>204</v>
      </c>
      <c r="C209" s="6">
        <f ca="1">'Base Case'!C209</f>
        <v>29</v>
      </c>
      <c r="D209" s="6">
        <f ca="1">'Base Case'!D209-RANDBETWEEN('Reduce Cuti'!$I$6,'Reduce Cuti'!$I$7)</f>
        <v>749</v>
      </c>
      <c r="E209" s="6">
        <f t="shared" ca="1" si="6"/>
        <v>21721</v>
      </c>
    </row>
    <row r="210" spans="2:5" ht="18" customHeight="1">
      <c r="B210" s="6">
        <f t="shared" si="7"/>
        <v>205</v>
      </c>
      <c r="C210" s="6">
        <f ca="1">'Base Case'!C210</f>
        <v>258</v>
      </c>
      <c r="D210" s="6">
        <f ca="1">'Base Case'!D210-RANDBETWEEN('Reduce Cuti'!$I$6,'Reduce Cuti'!$I$7)</f>
        <v>1374</v>
      </c>
      <c r="E210" s="6">
        <f t="shared" ca="1" si="6"/>
        <v>354492</v>
      </c>
    </row>
    <row r="211" spans="2:5" ht="18" customHeight="1">
      <c r="B211" s="6">
        <f t="shared" si="7"/>
        <v>206</v>
      </c>
      <c r="C211" s="6">
        <f ca="1">'Base Case'!C211</f>
        <v>754</v>
      </c>
      <c r="D211" s="6">
        <f ca="1">'Base Case'!D211-RANDBETWEEN('Reduce Cuti'!$I$6,'Reduce Cuti'!$I$7)</f>
        <v>1587</v>
      </c>
      <c r="E211" s="6">
        <f t="shared" ca="1" si="6"/>
        <v>1196598</v>
      </c>
    </row>
    <row r="212" spans="2:5" ht="18" customHeight="1">
      <c r="B212" s="6">
        <f t="shared" si="7"/>
        <v>207</v>
      </c>
      <c r="C212" s="6">
        <f ca="1">'Base Case'!C212</f>
        <v>279</v>
      </c>
      <c r="D212" s="6">
        <f ca="1">'Base Case'!D212-RANDBETWEEN('Reduce Cuti'!$I$6,'Reduce Cuti'!$I$7)</f>
        <v>2636</v>
      </c>
      <c r="E212" s="6">
        <f t="shared" ca="1" si="6"/>
        <v>735444</v>
      </c>
    </row>
    <row r="213" spans="2:5" ht="18" customHeight="1">
      <c r="B213" s="6">
        <f t="shared" si="7"/>
        <v>208</v>
      </c>
      <c r="C213" s="6">
        <f ca="1">'Base Case'!C213</f>
        <v>411</v>
      </c>
      <c r="D213" s="6">
        <f ca="1">'Base Case'!D213-RANDBETWEEN('Reduce Cuti'!$I$6,'Reduce Cuti'!$I$7)</f>
        <v>2651</v>
      </c>
      <c r="E213" s="6">
        <f t="shared" ca="1" si="6"/>
        <v>1089561</v>
      </c>
    </row>
    <row r="214" spans="2:5" ht="18" customHeight="1">
      <c r="B214" s="6">
        <f t="shared" si="7"/>
        <v>209</v>
      </c>
      <c r="C214" s="6">
        <f ca="1">'Base Case'!C214</f>
        <v>724</v>
      </c>
      <c r="D214" s="6">
        <f ca="1">'Base Case'!D214-RANDBETWEEN('Reduce Cuti'!$I$6,'Reduce Cuti'!$I$7)</f>
        <v>64</v>
      </c>
      <c r="E214" s="6">
        <f t="shared" ca="1" si="6"/>
        <v>46336</v>
      </c>
    </row>
    <row r="215" spans="2:5" ht="18" customHeight="1">
      <c r="B215" s="6">
        <f t="shared" si="7"/>
        <v>210</v>
      </c>
      <c r="C215" s="6">
        <f ca="1">'Base Case'!C215</f>
        <v>111</v>
      </c>
      <c r="D215" s="6">
        <f ca="1">'Base Case'!D215-RANDBETWEEN('Reduce Cuti'!$I$6,'Reduce Cuti'!$I$7)</f>
        <v>2673</v>
      </c>
      <c r="E215" s="6">
        <f t="shared" ca="1" si="6"/>
        <v>296703</v>
      </c>
    </row>
    <row r="216" spans="2:5" ht="18" customHeight="1">
      <c r="B216" s="6">
        <f t="shared" si="7"/>
        <v>211</v>
      </c>
      <c r="C216" s="6">
        <f ca="1">'Base Case'!C216</f>
        <v>517</v>
      </c>
      <c r="D216" s="6">
        <f ca="1">'Base Case'!D216-RANDBETWEEN('Reduce Cuti'!$I$6,'Reduce Cuti'!$I$7)</f>
        <v>2288</v>
      </c>
      <c r="E216" s="6">
        <f t="shared" ca="1" si="6"/>
        <v>1182896</v>
      </c>
    </row>
    <row r="217" spans="2:5" ht="18" customHeight="1">
      <c r="B217" s="6">
        <f t="shared" si="7"/>
        <v>212</v>
      </c>
      <c r="C217" s="6">
        <f ca="1">'Base Case'!C217</f>
        <v>733</v>
      </c>
      <c r="D217" s="6">
        <f ca="1">'Base Case'!D217-RANDBETWEEN('Reduce Cuti'!$I$6,'Reduce Cuti'!$I$7)</f>
        <v>2342</v>
      </c>
      <c r="E217" s="6">
        <f t="shared" ca="1" si="6"/>
        <v>1716686</v>
      </c>
    </row>
    <row r="218" spans="2:5" ht="18" customHeight="1">
      <c r="B218" s="6">
        <f t="shared" si="7"/>
        <v>213</v>
      </c>
      <c r="C218" s="6">
        <f ca="1">'Base Case'!C218</f>
        <v>90</v>
      </c>
      <c r="D218" s="6">
        <f ca="1">'Base Case'!D218-RANDBETWEEN('Reduce Cuti'!$I$6,'Reduce Cuti'!$I$7)</f>
        <v>1146</v>
      </c>
      <c r="E218" s="6">
        <f t="shared" ca="1" si="6"/>
        <v>103140</v>
      </c>
    </row>
    <row r="219" spans="2:5" ht="18" customHeight="1">
      <c r="B219" s="6">
        <f t="shared" si="7"/>
        <v>214</v>
      </c>
      <c r="C219" s="6">
        <f ca="1">'Base Case'!C219</f>
        <v>960</v>
      </c>
      <c r="D219" s="6">
        <f ca="1">'Base Case'!D219-RANDBETWEEN('Reduce Cuti'!$I$6,'Reduce Cuti'!$I$7)</f>
        <v>2276</v>
      </c>
      <c r="E219" s="6">
        <f t="shared" ca="1" si="6"/>
        <v>2184960</v>
      </c>
    </row>
    <row r="220" spans="2:5" ht="18" customHeight="1">
      <c r="B220" s="6">
        <f t="shared" si="7"/>
        <v>215</v>
      </c>
      <c r="C220" s="6">
        <f ca="1">'Base Case'!C220</f>
        <v>355</v>
      </c>
      <c r="D220" s="6">
        <f ca="1">'Base Case'!D220-RANDBETWEEN('Reduce Cuti'!$I$6,'Reduce Cuti'!$I$7)</f>
        <v>1097</v>
      </c>
      <c r="E220" s="6">
        <f t="shared" ca="1" si="6"/>
        <v>389435</v>
      </c>
    </row>
    <row r="221" spans="2:5" ht="18" customHeight="1">
      <c r="B221" s="6">
        <f t="shared" si="7"/>
        <v>216</v>
      </c>
      <c r="C221" s="6">
        <f ca="1">'Base Case'!C221</f>
        <v>182</v>
      </c>
      <c r="D221" s="6">
        <f ca="1">'Base Case'!D221-RANDBETWEEN('Reduce Cuti'!$I$6,'Reduce Cuti'!$I$7)</f>
        <v>151</v>
      </c>
      <c r="E221" s="6">
        <f t="shared" ca="1" si="6"/>
        <v>27482</v>
      </c>
    </row>
    <row r="222" spans="2:5" ht="18" customHeight="1">
      <c r="B222" s="6">
        <f t="shared" si="7"/>
        <v>217</v>
      </c>
      <c r="C222" s="6">
        <f ca="1">'Base Case'!C222</f>
        <v>505</v>
      </c>
      <c r="D222" s="6">
        <f ca="1">'Base Case'!D222-RANDBETWEEN('Reduce Cuti'!$I$6,'Reduce Cuti'!$I$7)</f>
        <v>168</v>
      </c>
      <c r="E222" s="6">
        <f t="shared" ca="1" si="6"/>
        <v>84840</v>
      </c>
    </row>
    <row r="223" spans="2:5" ht="18" customHeight="1">
      <c r="B223" s="6">
        <f t="shared" si="7"/>
        <v>218</v>
      </c>
      <c r="C223" s="6">
        <f ca="1">'Base Case'!C223</f>
        <v>38</v>
      </c>
      <c r="D223" s="6">
        <f ca="1">'Base Case'!D223-RANDBETWEEN('Reduce Cuti'!$I$6,'Reduce Cuti'!$I$7)</f>
        <v>422</v>
      </c>
      <c r="E223" s="6">
        <f t="shared" ca="1" si="6"/>
        <v>16036</v>
      </c>
    </row>
    <row r="224" spans="2:5" ht="18" customHeight="1">
      <c r="B224" s="6">
        <f t="shared" si="7"/>
        <v>219</v>
      </c>
      <c r="C224" s="6">
        <f ca="1">'Base Case'!C224</f>
        <v>320</v>
      </c>
      <c r="D224" s="6">
        <f ca="1">'Base Case'!D224-RANDBETWEEN('Reduce Cuti'!$I$6,'Reduce Cuti'!$I$7)</f>
        <v>1866</v>
      </c>
      <c r="E224" s="6">
        <f t="shared" ca="1" si="6"/>
        <v>597120</v>
      </c>
    </row>
    <row r="225" spans="2:5" ht="18" customHeight="1">
      <c r="B225" s="6">
        <f t="shared" si="7"/>
        <v>220</v>
      </c>
      <c r="C225" s="6">
        <f ca="1">'Base Case'!C225</f>
        <v>232</v>
      </c>
      <c r="D225" s="6">
        <f ca="1">'Base Case'!D225-RANDBETWEEN('Reduce Cuti'!$I$6,'Reduce Cuti'!$I$7)</f>
        <v>2473</v>
      </c>
      <c r="E225" s="6">
        <f t="shared" ca="1" si="6"/>
        <v>573736</v>
      </c>
    </row>
    <row r="226" spans="2:5" ht="18" customHeight="1">
      <c r="B226" s="6">
        <f t="shared" si="7"/>
        <v>221</v>
      </c>
      <c r="C226" s="6">
        <f ca="1">'Base Case'!C226</f>
        <v>745</v>
      </c>
      <c r="D226" s="6">
        <f ca="1">'Base Case'!D226-RANDBETWEEN('Reduce Cuti'!$I$6,'Reduce Cuti'!$I$7)</f>
        <v>353</v>
      </c>
      <c r="E226" s="6">
        <f t="shared" ca="1" si="6"/>
        <v>262985</v>
      </c>
    </row>
    <row r="227" spans="2:5" ht="18" customHeight="1">
      <c r="B227" s="6">
        <f t="shared" si="7"/>
        <v>222</v>
      </c>
      <c r="C227" s="6">
        <f ca="1">'Base Case'!C227</f>
        <v>873</v>
      </c>
      <c r="D227" s="6">
        <f ca="1">'Base Case'!D227-RANDBETWEEN('Reduce Cuti'!$I$6,'Reduce Cuti'!$I$7)</f>
        <v>1958</v>
      </c>
      <c r="E227" s="6">
        <f t="shared" ca="1" si="6"/>
        <v>1709334</v>
      </c>
    </row>
    <row r="228" spans="2:5" ht="18" customHeight="1">
      <c r="B228" s="6">
        <f t="shared" si="7"/>
        <v>223</v>
      </c>
      <c r="C228" s="6">
        <f ca="1">'Base Case'!C228</f>
        <v>418</v>
      </c>
      <c r="D228" s="6">
        <f ca="1">'Base Case'!D228-RANDBETWEEN('Reduce Cuti'!$I$6,'Reduce Cuti'!$I$7)</f>
        <v>1764</v>
      </c>
      <c r="E228" s="6">
        <f t="shared" ca="1" si="6"/>
        <v>737352</v>
      </c>
    </row>
    <row r="229" spans="2:5" ht="18" customHeight="1">
      <c r="B229" s="6">
        <f t="shared" si="7"/>
        <v>224</v>
      </c>
      <c r="C229" s="6">
        <f ca="1">'Base Case'!C229</f>
        <v>364</v>
      </c>
      <c r="D229" s="6">
        <f ca="1">'Base Case'!D229-RANDBETWEEN('Reduce Cuti'!$I$6,'Reduce Cuti'!$I$7)</f>
        <v>448</v>
      </c>
      <c r="E229" s="6">
        <f t="shared" ca="1" si="6"/>
        <v>163072</v>
      </c>
    </row>
    <row r="230" spans="2:5" ht="18" customHeight="1">
      <c r="B230" s="6">
        <f t="shared" si="7"/>
        <v>225</v>
      </c>
      <c r="C230" s="6">
        <f ca="1">'Base Case'!C230</f>
        <v>781</v>
      </c>
      <c r="D230" s="6">
        <f ca="1">'Base Case'!D230-RANDBETWEEN('Reduce Cuti'!$I$6,'Reduce Cuti'!$I$7)</f>
        <v>2172</v>
      </c>
      <c r="E230" s="6">
        <f t="shared" ca="1" si="6"/>
        <v>1696332</v>
      </c>
    </row>
    <row r="231" spans="2:5" ht="18" customHeight="1">
      <c r="B231" s="6">
        <f t="shared" si="7"/>
        <v>226</v>
      </c>
      <c r="C231" s="6">
        <f ca="1">'Base Case'!C231</f>
        <v>301</v>
      </c>
      <c r="D231" s="6">
        <f ca="1">'Base Case'!D231-RANDBETWEEN('Reduce Cuti'!$I$6,'Reduce Cuti'!$I$7)</f>
        <v>851</v>
      </c>
      <c r="E231" s="6">
        <f t="shared" ca="1" si="6"/>
        <v>256151</v>
      </c>
    </row>
    <row r="232" spans="2:5" ht="18" customHeight="1">
      <c r="B232" s="6">
        <f t="shared" si="7"/>
        <v>227</v>
      </c>
      <c r="C232" s="6">
        <f ca="1">'Base Case'!C232</f>
        <v>61</v>
      </c>
      <c r="D232" s="6">
        <f ca="1">'Base Case'!D232-RANDBETWEEN('Reduce Cuti'!$I$6,'Reduce Cuti'!$I$7)</f>
        <v>498</v>
      </c>
      <c r="E232" s="6">
        <f t="shared" ca="1" si="6"/>
        <v>30378</v>
      </c>
    </row>
    <row r="233" spans="2:5" ht="18" customHeight="1">
      <c r="B233" s="6">
        <f t="shared" si="7"/>
        <v>228</v>
      </c>
      <c r="C233" s="6">
        <f ca="1">'Base Case'!C233</f>
        <v>397</v>
      </c>
      <c r="D233" s="6">
        <f ca="1">'Base Case'!D233-RANDBETWEEN('Reduce Cuti'!$I$6,'Reduce Cuti'!$I$7)</f>
        <v>2007</v>
      </c>
      <c r="E233" s="6">
        <f t="shared" ca="1" si="6"/>
        <v>796779</v>
      </c>
    </row>
    <row r="234" spans="2:5" ht="18" customHeight="1">
      <c r="B234" s="6">
        <f t="shared" si="7"/>
        <v>229</v>
      </c>
      <c r="C234" s="6">
        <f ca="1">'Base Case'!C234</f>
        <v>251</v>
      </c>
      <c r="D234" s="6">
        <f ca="1">'Base Case'!D234-RANDBETWEEN('Reduce Cuti'!$I$6,'Reduce Cuti'!$I$7)</f>
        <v>1563</v>
      </c>
      <c r="E234" s="6">
        <f t="shared" ca="1" si="6"/>
        <v>392313</v>
      </c>
    </row>
    <row r="235" spans="2:5" ht="18" customHeight="1">
      <c r="B235" s="6">
        <f t="shared" si="7"/>
        <v>230</v>
      </c>
      <c r="C235" s="6">
        <f ca="1">'Base Case'!C235</f>
        <v>73</v>
      </c>
      <c r="D235" s="6">
        <f ca="1">'Base Case'!D235-RANDBETWEEN('Reduce Cuti'!$I$6,'Reduce Cuti'!$I$7)</f>
        <v>1842</v>
      </c>
      <c r="E235" s="6">
        <f t="shared" ca="1" si="6"/>
        <v>134466</v>
      </c>
    </row>
    <row r="236" spans="2:5" ht="18" customHeight="1">
      <c r="B236" s="6">
        <f t="shared" si="7"/>
        <v>231</v>
      </c>
      <c r="C236" s="6">
        <f ca="1">'Base Case'!C236</f>
        <v>231</v>
      </c>
      <c r="D236" s="6">
        <f ca="1">'Base Case'!D236-RANDBETWEEN('Reduce Cuti'!$I$6,'Reduce Cuti'!$I$7)</f>
        <v>2461</v>
      </c>
      <c r="E236" s="6">
        <f t="shared" ca="1" si="6"/>
        <v>568491</v>
      </c>
    </row>
    <row r="237" spans="2:5" ht="18" customHeight="1">
      <c r="B237" s="6">
        <f t="shared" si="7"/>
        <v>232</v>
      </c>
      <c r="C237" s="6">
        <f ca="1">'Base Case'!C237</f>
        <v>741</v>
      </c>
      <c r="D237" s="6">
        <f ca="1">'Base Case'!D237-RANDBETWEEN('Reduce Cuti'!$I$6,'Reduce Cuti'!$I$7)</f>
        <v>402</v>
      </c>
      <c r="E237" s="6">
        <f t="shared" ca="1" si="6"/>
        <v>297882</v>
      </c>
    </row>
    <row r="238" spans="2:5" ht="18" customHeight="1">
      <c r="B238" s="6">
        <f t="shared" si="7"/>
        <v>233</v>
      </c>
      <c r="C238" s="6">
        <f ca="1">'Base Case'!C238</f>
        <v>815</v>
      </c>
      <c r="D238" s="6">
        <f ca="1">'Base Case'!D238-RANDBETWEEN('Reduce Cuti'!$I$6,'Reduce Cuti'!$I$7)</f>
        <v>1043</v>
      </c>
      <c r="E238" s="6">
        <f t="shared" ca="1" si="6"/>
        <v>850045</v>
      </c>
    </row>
    <row r="239" spans="2:5" ht="18" customHeight="1">
      <c r="B239" s="6">
        <f t="shared" si="7"/>
        <v>234</v>
      </c>
      <c r="C239" s="6">
        <f ca="1">'Base Case'!C239</f>
        <v>365</v>
      </c>
      <c r="D239" s="6">
        <f ca="1">'Base Case'!D239-RANDBETWEEN('Reduce Cuti'!$I$6,'Reduce Cuti'!$I$7)</f>
        <v>897</v>
      </c>
      <c r="E239" s="6">
        <f t="shared" ca="1" si="6"/>
        <v>327405</v>
      </c>
    </row>
    <row r="240" spans="2:5" ht="18" customHeight="1">
      <c r="B240" s="6">
        <f t="shared" si="7"/>
        <v>235</v>
      </c>
      <c r="C240" s="6">
        <f ca="1">'Base Case'!C240</f>
        <v>627</v>
      </c>
      <c r="D240" s="6">
        <f ca="1">'Base Case'!D240-RANDBETWEEN('Reduce Cuti'!$I$6,'Reduce Cuti'!$I$7)</f>
        <v>2930</v>
      </c>
      <c r="E240" s="6">
        <f t="shared" ca="1" si="6"/>
        <v>1837110</v>
      </c>
    </row>
    <row r="241" spans="2:5" ht="18" customHeight="1">
      <c r="B241" s="6">
        <f t="shared" si="7"/>
        <v>236</v>
      </c>
      <c r="C241" s="6">
        <f ca="1">'Base Case'!C241</f>
        <v>128</v>
      </c>
      <c r="D241" s="6">
        <f ca="1">'Base Case'!D241-RANDBETWEEN('Reduce Cuti'!$I$6,'Reduce Cuti'!$I$7)</f>
        <v>1435</v>
      </c>
      <c r="E241" s="6">
        <f t="shared" ca="1" si="6"/>
        <v>183680</v>
      </c>
    </row>
    <row r="242" spans="2:5" ht="18" customHeight="1">
      <c r="B242" s="6">
        <f t="shared" si="7"/>
        <v>237</v>
      </c>
      <c r="C242" s="6">
        <f ca="1">'Base Case'!C242</f>
        <v>906</v>
      </c>
      <c r="D242" s="6">
        <f ca="1">'Base Case'!D242-RANDBETWEEN('Reduce Cuti'!$I$6,'Reduce Cuti'!$I$7)</f>
        <v>1027</v>
      </c>
      <c r="E242" s="6">
        <f t="shared" ca="1" si="6"/>
        <v>930462</v>
      </c>
    </row>
    <row r="243" spans="2:5" ht="18" customHeight="1">
      <c r="B243" s="6">
        <f t="shared" si="7"/>
        <v>238</v>
      </c>
      <c r="C243" s="6">
        <f ca="1">'Base Case'!C243</f>
        <v>675</v>
      </c>
      <c r="D243" s="6">
        <f ca="1">'Base Case'!D243-RANDBETWEEN('Reduce Cuti'!$I$6,'Reduce Cuti'!$I$7)</f>
        <v>688</v>
      </c>
      <c r="E243" s="6">
        <f t="shared" ca="1" si="6"/>
        <v>464400</v>
      </c>
    </row>
    <row r="244" spans="2:5" ht="18" customHeight="1">
      <c r="B244" s="6">
        <f t="shared" si="7"/>
        <v>239</v>
      </c>
      <c r="C244" s="6">
        <f ca="1">'Base Case'!C244</f>
        <v>470</v>
      </c>
      <c r="D244" s="6">
        <f ca="1">'Base Case'!D244-RANDBETWEEN('Reduce Cuti'!$I$6,'Reduce Cuti'!$I$7)</f>
        <v>429</v>
      </c>
      <c r="E244" s="6">
        <f t="shared" ca="1" si="6"/>
        <v>201630</v>
      </c>
    </row>
    <row r="245" spans="2:5" ht="18" customHeight="1">
      <c r="B245" s="6">
        <f t="shared" si="7"/>
        <v>240</v>
      </c>
      <c r="C245" s="6">
        <f ca="1">'Base Case'!C245</f>
        <v>162</v>
      </c>
      <c r="D245" s="6">
        <f ca="1">'Base Case'!D245-RANDBETWEEN('Reduce Cuti'!$I$6,'Reduce Cuti'!$I$7)</f>
        <v>1563</v>
      </c>
      <c r="E245" s="6">
        <f t="shared" ca="1" si="6"/>
        <v>253206</v>
      </c>
    </row>
    <row r="246" spans="2:5" ht="18" customHeight="1">
      <c r="B246" s="6">
        <f t="shared" si="7"/>
        <v>241</v>
      </c>
      <c r="C246" s="6">
        <f ca="1">'Base Case'!C246</f>
        <v>564</v>
      </c>
      <c r="D246" s="6">
        <f ca="1">'Base Case'!D246-RANDBETWEEN('Reduce Cuti'!$I$6,'Reduce Cuti'!$I$7)</f>
        <v>703</v>
      </c>
      <c r="E246" s="6">
        <f t="shared" ca="1" si="6"/>
        <v>396492</v>
      </c>
    </row>
    <row r="247" spans="2:5" ht="18" customHeight="1">
      <c r="B247" s="6">
        <f t="shared" si="7"/>
        <v>242</v>
      </c>
      <c r="C247" s="6">
        <f ca="1">'Base Case'!C247</f>
        <v>776</v>
      </c>
      <c r="D247" s="6">
        <f ca="1">'Base Case'!D247-RANDBETWEEN('Reduce Cuti'!$I$6,'Reduce Cuti'!$I$7)</f>
        <v>1440</v>
      </c>
      <c r="E247" s="6">
        <f t="shared" ca="1" si="6"/>
        <v>1117440</v>
      </c>
    </row>
    <row r="248" spans="2:5" ht="18" customHeight="1">
      <c r="B248" s="6">
        <f t="shared" si="7"/>
        <v>243</v>
      </c>
      <c r="C248" s="6">
        <f ca="1">'Base Case'!C248</f>
        <v>40</v>
      </c>
      <c r="D248" s="6">
        <f ca="1">'Base Case'!D248-RANDBETWEEN('Reduce Cuti'!$I$6,'Reduce Cuti'!$I$7)</f>
        <v>375</v>
      </c>
      <c r="E248" s="6">
        <f t="shared" ca="1" si="6"/>
        <v>15000</v>
      </c>
    </row>
    <row r="249" spans="2:5" ht="18" customHeight="1">
      <c r="B249" s="6">
        <f t="shared" si="7"/>
        <v>244</v>
      </c>
      <c r="C249" s="6">
        <f ca="1">'Base Case'!C249</f>
        <v>178</v>
      </c>
      <c r="D249" s="6">
        <f ca="1">'Base Case'!D249-RANDBETWEEN('Reduce Cuti'!$I$6,'Reduce Cuti'!$I$7)</f>
        <v>2945</v>
      </c>
      <c r="E249" s="6">
        <f t="shared" ca="1" si="6"/>
        <v>524210</v>
      </c>
    </row>
    <row r="250" spans="2:5" ht="18" customHeight="1">
      <c r="B250" s="6">
        <f t="shared" si="7"/>
        <v>245</v>
      </c>
      <c r="C250" s="6">
        <f ca="1">'Base Case'!C250</f>
        <v>467</v>
      </c>
      <c r="D250" s="6">
        <f ca="1">'Base Case'!D250-RANDBETWEEN('Reduce Cuti'!$I$6,'Reduce Cuti'!$I$7)</f>
        <v>198</v>
      </c>
      <c r="E250" s="6">
        <f t="shared" ca="1" si="6"/>
        <v>92466</v>
      </c>
    </row>
    <row r="251" spans="2:5" ht="18" customHeight="1">
      <c r="B251" s="6">
        <f t="shared" si="7"/>
        <v>246</v>
      </c>
      <c r="C251" s="6">
        <f ca="1">'Base Case'!C251</f>
        <v>998</v>
      </c>
      <c r="D251" s="6">
        <f ca="1">'Base Case'!D251-RANDBETWEEN('Reduce Cuti'!$I$6,'Reduce Cuti'!$I$7)</f>
        <v>1090</v>
      </c>
      <c r="E251" s="6">
        <f t="shared" ca="1" si="6"/>
        <v>1087820</v>
      </c>
    </row>
    <row r="252" spans="2:5" ht="18" customHeight="1">
      <c r="B252" s="6">
        <f t="shared" si="7"/>
        <v>247</v>
      </c>
      <c r="C252" s="6">
        <f ca="1">'Base Case'!C252</f>
        <v>243</v>
      </c>
      <c r="D252" s="6">
        <f ca="1">'Base Case'!D252-RANDBETWEEN('Reduce Cuti'!$I$6,'Reduce Cuti'!$I$7)</f>
        <v>2806</v>
      </c>
      <c r="E252" s="6">
        <f t="shared" ca="1" si="6"/>
        <v>681858</v>
      </c>
    </row>
    <row r="253" spans="2:5" ht="18" customHeight="1">
      <c r="B253" s="6">
        <f t="shared" si="7"/>
        <v>248</v>
      </c>
      <c r="C253" s="6">
        <f ca="1">'Base Case'!C253</f>
        <v>502</v>
      </c>
      <c r="D253" s="6">
        <f ca="1">'Base Case'!D253-RANDBETWEEN('Reduce Cuti'!$I$6,'Reduce Cuti'!$I$7)</f>
        <v>2586</v>
      </c>
      <c r="E253" s="6">
        <f t="shared" ca="1" si="6"/>
        <v>1298172</v>
      </c>
    </row>
    <row r="254" spans="2:5" ht="18" customHeight="1">
      <c r="B254" s="6">
        <f t="shared" si="7"/>
        <v>249</v>
      </c>
      <c r="C254" s="6">
        <f ca="1">'Base Case'!C254</f>
        <v>531</v>
      </c>
      <c r="D254" s="6">
        <f ca="1">'Base Case'!D254-RANDBETWEEN('Reduce Cuti'!$I$6,'Reduce Cuti'!$I$7)</f>
        <v>2257</v>
      </c>
      <c r="E254" s="6">
        <f t="shared" ca="1" si="6"/>
        <v>1198467</v>
      </c>
    </row>
    <row r="255" spans="2:5" ht="18" customHeight="1">
      <c r="B255" s="6">
        <f t="shared" si="7"/>
        <v>250</v>
      </c>
      <c r="C255" s="6">
        <f ca="1">'Base Case'!C255</f>
        <v>134</v>
      </c>
      <c r="D255" s="6">
        <f ca="1">'Base Case'!D255-RANDBETWEEN('Reduce Cuti'!$I$6,'Reduce Cuti'!$I$7)</f>
        <v>1404</v>
      </c>
      <c r="E255" s="6">
        <f t="shared" ca="1" si="6"/>
        <v>188136</v>
      </c>
    </row>
    <row r="256" spans="2:5" ht="18" customHeight="1">
      <c r="B256" s="6">
        <f t="shared" si="7"/>
        <v>251</v>
      </c>
      <c r="C256" s="6">
        <f ca="1">'Base Case'!C256</f>
        <v>205</v>
      </c>
      <c r="D256" s="6">
        <f ca="1">'Base Case'!D256-RANDBETWEEN('Reduce Cuti'!$I$6,'Reduce Cuti'!$I$7)</f>
        <v>1400</v>
      </c>
      <c r="E256" s="6">
        <f t="shared" ca="1" si="6"/>
        <v>287000</v>
      </c>
    </row>
    <row r="257" spans="2:5" ht="18" customHeight="1">
      <c r="B257" s="6">
        <f t="shared" si="7"/>
        <v>252</v>
      </c>
      <c r="C257" s="6">
        <f ca="1">'Base Case'!C257</f>
        <v>109</v>
      </c>
      <c r="D257" s="6">
        <f ca="1">'Base Case'!D257-RANDBETWEEN('Reduce Cuti'!$I$6,'Reduce Cuti'!$I$7)</f>
        <v>599</v>
      </c>
      <c r="E257" s="6">
        <f t="shared" ca="1" si="6"/>
        <v>65291</v>
      </c>
    </row>
    <row r="258" spans="2:5" ht="18" customHeight="1">
      <c r="B258" s="6">
        <f t="shared" si="7"/>
        <v>253</v>
      </c>
      <c r="C258" s="6">
        <f ca="1">'Base Case'!C258</f>
        <v>935</v>
      </c>
      <c r="D258" s="6">
        <f ca="1">'Base Case'!D258-RANDBETWEEN('Reduce Cuti'!$I$6,'Reduce Cuti'!$I$7)</f>
        <v>984</v>
      </c>
      <c r="E258" s="6">
        <f t="shared" ca="1" si="6"/>
        <v>920040</v>
      </c>
    </row>
    <row r="259" spans="2:5" ht="18" customHeight="1">
      <c r="B259" s="6">
        <f t="shared" si="7"/>
        <v>254</v>
      </c>
      <c r="C259" s="6">
        <f ca="1">'Base Case'!C259</f>
        <v>512</v>
      </c>
      <c r="D259" s="6">
        <f ca="1">'Base Case'!D259-RANDBETWEEN('Reduce Cuti'!$I$6,'Reduce Cuti'!$I$7)</f>
        <v>585</v>
      </c>
      <c r="E259" s="6">
        <f t="shared" ca="1" si="6"/>
        <v>299520</v>
      </c>
    </row>
    <row r="260" spans="2:5" ht="18" customHeight="1">
      <c r="B260" s="6">
        <f t="shared" si="7"/>
        <v>255</v>
      </c>
      <c r="C260" s="6">
        <f ca="1">'Base Case'!C260</f>
        <v>280</v>
      </c>
      <c r="D260" s="6">
        <f ca="1">'Base Case'!D260-RANDBETWEEN('Reduce Cuti'!$I$6,'Reduce Cuti'!$I$7)</f>
        <v>744</v>
      </c>
      <c r="E260" s="6">
        <f t="shared" ca="1" si="6"/>
        <v>208320</v>
      </c>
    </row>
    <row r="261" spans="2:5" ht="18" customHeight="1">
      <c r="B261" s="6">
        <f t="shared" si="7"/>
        <v>256</v>
      </c>
      <c r="C261" s="6">
        <f ca="1">'Base Case'!C261</f>
        <v>833</v>
      </c>
      <c r="D261" s="6">
        <f ca="1">'Base Case'!D261-RANDBETWEEN('Reduce Cuti'!$I$6,'Reduce Cuti'!$I$7)</f>
        <v>2628</v>
      </c>
      <c r="E261" s="6">
        <f t="shared" ca="1" si="6"/>
        <v>2189124</v>
      </c>
    </row>
    <row r="262" spans="2:5" ht="18" customHeight="1">
      <c r="B262" s="6">
        <f t="shared" si="7"/>
        <v>257</v>
      </c>
      <c r="C262" s="6">
        <f ca="1">'Base Case'!C262</f>
        <v>557</v>
      </c>
      <c r="D262" s="6">
        <f ca="1">'Base Case'!D262-RANDBETWEEN('Reduce Cuti'!$I$6,'Reduce Cuti'!$I$7)</f>
        <v>2011</v>
      </c>
      <c r="E262" s="6">
        <f t="shared" ca="1" si="6"/>
        <v>1120127</v>
      </c>
    </row>
    <row r="263" spans="2:5" ht="18" customHeight="1">
      <c r="B263" s="6">
        <f t="shared" si="7"/>
        <v>258</v>
      </c>
      <c r="C263" s="6">
        <f ca="1">'Base Case'!C263</f>
        <v>172</v>
      </c>
      <c r="D263" s="6">
        <f ca="1">'Base Case'!D263-RANDBETWEEN('Reduce Cuti'!$I$6,'Reduce Cuti'!$I$7)</f>
        <v>211</v>
      </c>
      <c r="E263" s="6">
        <f t="shared" ref="E263:E326" ca="1" si="8">C263*D263</f>
        <v>36292</v>
      </c>
    </row>
    <row r="264" spans="2:5" ht="18" customHeight="1">
      <c r="B264" s="6">
        <f t="shared" ref="B264:B327" si="9">1+B263</f>
        <v>259</v>
      </c>
      <c r="C264" s="6">
        <f ca="1">'Base Case'!C264</f>
        <v>52</v>
      </c>
      <c r="D264" s="6">
        <f ca="1">'Base Case'!D264-RANDBETWEEN('Reduce Cuti'!$I$6,'Reduce Cuti'!$I$7)</f>
        <v>2568</v>
      </c>
      <c r="E264" s="6">
        <f t="shared" ca="1" si="8"/>
        <v>133536</v>
      </c>
    </row>
    <row r="265" spans="2:5" ht="18" customHeight="1">
      <c r="B265" s="6">
        <f t="shared" si="9"/>
        <v>260</v>
      </c>
      <c r="C265" s="6">
        <f ca="1">'Base Case'!C265</f>
        <v>498</v>
      </c>
      <c r="D265" s="6">
        <f ca="1">'Base Case'!D265-RANDBETWEEN('Reduce Cuti'!$I$6,'Reduce Cuti'!$I$7)</f>
        <v>709</v>
      </c>
      <c r="E265" s="6">
        <f t="shared" ca="1" si="8"/>
        <v>353082</v>
      </c>
    </row>
    <row r="266" spans="2:5" ht="18" customHeight="1">
      <c r="B266" s="6">
        <f t="shared" si="9"/>
        <v>261</v>
      </c>
      <c r="C266" s="6">
        <f ca="1">'Base Case'!C266</f>
        <v>697</v>
      </c>
      <c r="D266" s="6">
        <f ca="1">'Base Case'!D266-RANDBETWEEN('Reduce Cuti'!$I$6,'Reduce Cuti'!$I$7)</f>
        <v>1894</v>
      </c>
      <c r="E266" s="6">
        <f t="shared" ca="1" si="8"/>
        <v>1320118</v>
      </c>
    </row>
    <row r="267" spans="2:5" ht="18" customHeight="1">
      <c r="B267" s="6">
        <f t="shared" si="9"/>
        <v>262</v>
      </c>
      <c r="C267" s="6">
        <f ca="1">'Base Case'!C267</f>
        <v>33</v>
      </c>
      <c r="D267" s="6">
        <f ca="1">'Base Case'!D267-RANDBETWEEN('Reduce Cuti'!$I$6,'Reduce Cuti'!$I$7)</f>
        <v>2258</v>
      </c>
      <c r="E267" s="6">
        <f t="shared" ca="1" si="8"/>
        <v>74514</v>
      </c>
    </row>
    <row r="268" spans="2:5" ht="18" customHeight="1">
      <c r="B268" s="6">
        <f t="shared" si="9"/>
        <v>263</v>
      </c>
      <c r="C268" s="6">
        <f ca="1">'Base Case'!C268</f>
        <v>205</v>
      </c>
      <c r="D268" s="6">
        <f ca="1">'Base Case'!D268-RANDBETWEEN('Reduce Cuti'!$I$6,'Reduce Cuti'!$I$7)</f>
        <v>1578</v>
      </c>
      <c r="E268" s="6">
        <f t="shared" ca="1" si="8"/>
        <v>323490</v>
      </c>
    </row>
    <row r="269" spans="2:5" ht="18" customHeight="1">
      <c r="B269" s="6">
        <f t="shared" si="9"/>
        <v>264</v>
      </c>
      <c r="C269" s="6">
        <f ca="1">'Base Case'!C269</f>
        <v>476</v>
      </c>
      <c r="D269" s="6">
        <f ca="1">'Base Case'!D269-RANDBETWEEN('Reduce Cuti'!$I$6,'Reduce Cuti'!$I$7)</f>
        <v>1252</v>
      </c>
      <c r="E269" s="6">
        <f t="shared" ca="1" si="8"/>
        <v>595952</v>
      </c>
    </row>
    <row r="270" spans="2:5" ht="18" customHeight="1">
      <c r="B270" s="6">
        <f t="shared" si="9"/>
        <v>265</v>
      </c>
      <c r="C270" s="6">
        <f ca="1">'Base Case'!C270</f>
        <v>213</v>
      </c>
      <c r="D270" s="6">
        <f ca="1">'Base Case'!D270-RANDBETWEEN('Reduce Cuti'!$I$6,'Reduce Cuti'!$I$7)</f>
        <v>525</v>
      </c>
      <c r="E270" s="6">
        <f t="shared" ca="1" si="8"/>
        <v>111825</v>
      </c>
    </row>
    <row r="271" spans="2:5" ht="18" customHeight="1">
      <c r="B271" s="6">
        <f t="shared" si="9"/>
        <v>266</v>
      </c>
      <c r="C271" s="6">
        <f ca="1">'Base Case'!C271</f>
        <v>506</v>
      </c>
      <c r="D271" s="6">
        <f ca="1">'Base Case'!D271-RANDBETWEEN('Reduce Cuti'!$I$6,'Reduce Cuti'!$I$7)</f>
        <v>976</v>
      </c>
      <c r="E271" s="6">
        <f t="shared" ca="1" si="8"/>
        <v>493856</v>
      </c>
    </row>
    <row r="272" spans="2:5" ht="18" customHeight="1">
      <c r="B272" s="6">
        <f t="shared" si="9"/>
        <v>267</v>
      </c>
      <c r="C272" s="6">
        <f ca="1">'Base Case'!C272</f>
        <v>365</v>
      </c>
      <c r="D272" s="6">
        <f ca="1">'Base Case'!D272-RANDBETWEEN('Reduce Cuti'!$I$6,'Reduce Cuti'!$I$7)</f>
        <v>2628</v>
      </c>
      <c r="E272" s="6">
        <f t="shared" ca="1" si="8"/>
        <v>959220</v>
      </c>
    </row>
    <row r="273" spans="2:5" ht="18" customHeight="1">
      <c r="B273" s="6">
        <f t="shared" si="9"/>
        <v>268</v>
      </c>
      <c r="C273" s="6">
        <f ca="1">'Base Case'!C273</f>
        <v>227</v>
      </c>
      <c r="D273" s="6">
        <f ca="1">'Base Case'!D273-RANDBETWEEN('Reduce Cuti'!$I$6,'Reduce Cuti'!$I$7)</f>
        <v>2401</v>
      </c>
      <c r="E273" s="6">
        <f t="shared" ca="1" si="8"/>
        <v>545027</v>
      </c>
    </row>
    <row r="274" spans="2:5" ht="18" customHeight="1">
      <c r="B274" s="6">
        <f t="shared" si="9"/>
        <v>269</v>
      </c>
      <c r="C274" s="6">
        <f ca="1">'Base Case'!C274</f>
        <v>318</v>
      </c>
      <c r="D274" s="6">
        <f ca="1">'Base Case'!D274-RANDBETWEEN('Reduce Cuti'!$I$6,'Reduce Cuti'!$I$7)</f>
        <v>1460</v>
      </c>
      <c r="E274" s="6">
        <f t="shared" ca="1" si="8"/>
        <v>464280</v>
      </c>
    </row>
    <row r="275" spans="2:5" ht="18" customHeight="1">
      <c r="B275" s="6">
        <f t="shared" si="9"/>
        <v>270</v>
      </c>
      <c r="C275" s="6">
        <f ca="1">'Base Case'!C275</f>
        <v>246</v>
      </c>
      <c r="D275" s="6">
        <f ca="1">'Base Case'!D275-RANDBETWEEN('Reduce Cuti'!$I$6,'Reduce Cuti'!$I$7)</f>
        <v>2555</v>
      </c>
      <c r="E275" s="6">
        <f t="shared" ca="1" si="8"/>
        <v>628530</v>
      </c>
    </row>
    <row r="276" spans="2:5" ht="18" customHeight="1">
      <c r="B276" s="6">
        <f t="shared" si="9"/>
        <v>271</v>
      </c>
      <c r="C276" s="6">
        <f ca="1">'Base Case'!C276</f>
        <v>884</v>
      </c>
      <c r="D276" s="6">
        <f ca="1">'Base Case'!D276-RANDBETWEEN('Reduce Cuti'!$I$6,'Reduce Cuti'!$I$7)</f>
        <v>2099</v>
      </c>
      <c r="E276" s="6">
        <f t="shared" ca="1" si="8"/>
        <v>1855516</v>
      </c>
    </row>
    <row r="277" spans="2:5" ht="18" customHeight="1">
      <c r="B277" s="6">
        <f t="shared" si="9"/>
        <v>272</v>
      </c>
      <c r="C277" s="6">
        <f ca="1">'Base Case'!C277</f>
        <v>506</v>
      </c>
      <c r="D277" s="6">
        <f ca="1">'Base Case'!D277-RANDBETWEEN('Reduce Cuti'!$I$6,'Reduce Cuti'!$I$7)</f>
        <v>598</v>
      </c>
      <c r="E277" s="6">
        <f t="shared" ca="1" si="8"/>
        <v>302588</v>
      </c>
    </row>
    <row r="278" spans="2:5" ht="18" customHeight="1">
      <c r="B278" s="6">
        <f t="shared" si="9"/>
        <v>273</v>
      </c>
      <c r="C278" s="6">
        <f ca="1">'Base Case'!C278</f>
        <v>521</v>
      </c>
      <c r="D278" s="6">
        <f ca="1">'Base Case'!D278-RANDBETWEEN('Reduce Cuti'!$I$6,'Reduce Cuti'!$I$7)</f>
        <v>1590</v>
      </c>
      <c r="E278" s="6">
        <f t="shared" ca="1" si="8"/>
        <v>828390</v>
      </c>
    </row>
    <row r="279" spans="2:5" ht="18" customHeight="1">
      <c r="B279" s="6">
        <f t="shared" si="9"/>
        <v>274</v>
      </c>
      <c r="C279" s="6">
        <f ca="1">'Base Case'!C279</f>
        <v>673</v>
      </c>
      <c r="D279" s="6">
        <f ca="1">'Base Case'!D279-RANDBETWEEN('Reduce Cuti'!$I$6,'Reduce Cuti'!$I$7)</f>
        <v>971</v>
      </c>
      <c r="E279" s="6">
        <f t="shared" ca="1" si="8"/>
        <v>653483</v>
      </c>
    </row>
    <row r="280" spans="2:5" ht="18" customHeight="1">
      <c r="B280" s="6">
        <f t="shared" si="9"/>
        <v>275</v>
      </c>
      <c r="C280" s="6">
        <f ca="1">'Base Case'!C280</f>
        <v>70</v>
      </c>
      <c r="D280" s="6">
        <f ca="1">'Base Case'!D280-RANDBETWEEN('Reduce Cuti'!$I$6,'Reduce Cuti'!$I$7)</f>
        <v>2621</v>
      </c>
      <c r="E280" s="6">
        <f t="shared" ca="1" si="8"/>
        <v>183470</v>
      </c>
    </row>
    <row r="281" spans="2:5" ht="18" customHeight="1">
      <c r="B281" s="6">
        <f t="shared" si="9"/>
        <v>276</v>
      </c>
      <c r="C281" s="6">
        <f ca="1">'Base Case'!C281</f>
        <v>361</v>
      </c>
      <c r="D281" s="6">
        <f ca="1">'Base Case'!D281-RANDBETWEEN('Reduce Cuti'!$I$6,'Reduce Cuti'!$I$7)</f>
        <v>1307</v>
      </c>
      <c r="E281" s="6">
        <f t="shared" ca="1" si="8"/>
        <v>471827</v>
      </c>
    </row>
    <row r="282" spans="2:5" ht="18" customHeight="1">
      <c r="B282" s="6">
        <f t="shared" si="9"/>
        <v>277</v>
      </c>
      <c r="C282" s="6">
        <f ca="1">'Base Case'!C282</f>
        <v>385</v>
      </c>
      <c r="D282" s="6">
        <f ca="1">'Base Case'!D282-RANDBETWEEN('Reduce Cuti'!$I$6,'Reduce Cuti'!$I$7)</f>
        <v>1234</v>
      </c>
      <c r="E282" s="6">
        <f t="shared" ca="1" si="8"/>
        <v>475090</v>
      </c>
    </row>
    <row r="283" spans="2:5" ht="18" customHeight="1">
      <c r="B283" s="6">
        <f t="shared" si="9"/>
        <v>278</v>
      </c>
      <c r="C283" s="6">
        <f ca="1">'Base Case'!C283</f>
        <v>520</v>
      </c>
      <c r="D283" s="6">
        <f ca="1">'Base Case'!D283-RANDBETWEEN('Reduce Cuti'!$I$6,'Reduce Cuti'!$I$7)</f>
        <v>1759</v>
      </c>
      <c r="E283" s="6">
        <f t="shared" ca="1" si="8"/>
        <v>914680</v>
      </c>
    </row>
    <row r="284" spans="2:5" ht="18" customHeight="1">
      <c r="B284" s="6">
        <f t="shared" si="9"/>
        <v>279</v>
      </c>
      <c r="C284" s="6">
        <f ca="1">'Base Case'!C284</f>
        <v>794</v>
      </c>
      <c r="D284" s="6">
        <f ca="1">'Base Case'!D284-RANDBETWEEN('Reduce Cuti'!$I$6,'Reduce Cuti'!$I$7)</f>
        <v>681</v>
      </c>
      <c r="E284" s="6">
        <f t="shared" ca="1" si="8"/>
        <v>540714</v>
      </c>
    </row>
    <row r="285" spans="2:5" ht="18" customHeight="1">
      <c r="B285" s="6">
        <f t="shared" si="9"/>
        <v>280</v>
      </c>
      <c r="C285" s="6">
        <f ca="1">'Base Case'!C285</f>
        <v>14</v>
      </c>
      <c r="D285" s="6">
        <f ca="1">'Base Case'!D285-RANDBETWEEN('Reduce Cuti'!$I$6,'Reduce Cuti'!$I$7)</f>
        <v>81</v>
      </c>
      <c r="E285" s="6">
        <f t="shared" ca="1" si="8"/>
        <v>1134</v>
      </c>
    </row>
    <row r="286" spans="2:5" ht="18" customHeight="1">
      <c r="B286" s="6">
        <f t="shared" si="9"/>
        <v>281</v>
      </c>
      <c r="C286" s="6">
        <f ca="1">'Base Case'!C286</f>
        <v>986</v>
      </c>
      <c r="D286" s="6">
        <f ca="1">'Base Case'!D286-RANDBETWEEN('Reduce Cuti'!$I$6,'Reduce Cuti'!$I$7)</f>
        <v>1352</v>
      </c>
      <c r="E286" s="6">
        <f t="shared" ca="1" si="8"/>
        <v>1333072</v>
      </c>
    </row>
    <row r="287" spans="2:5" ht="18" customHeight="1">
      <c r="B287" s="6">
        <f t="shared" si="9"/>
        <v>282</v>
      </c>
      <c r="C287" s="6">
        <f ca="1">'Base Case'!C287</f>
        <v>403</v>
      </c>
      <c r="D287" s="6">
        <f ca="1">'Base Case'!D287-RANDBETWEEN('Reduce Cuti'!$I$6,'Reduce Cuti'!$I$7)</f>
        <v>414</v>
      </c>
      <c r="E287" s="6">
        <f t="shared" ca="1" si="8"/>
        <v>166842</v>
      </c>
    </row>
    <row r="288" spans="2:5" ht="18" customHeight="1">
      <c r="B288" s="6">
        <f t="shared" si="9"/>
        <v>283</v>
      </c>
      <c r="C288" s="6">
        <f ca="1">'Base Case'!C288</f>
        <v>266</v>
      </c>
      <c r="D288" s="6">
        <f ca="1">'Base Case'!D288-RANDBETWEEN('Reduce Cuti'!$I$6,'Reduce Cuti'!$I$7)</f>
        <v>925</v>
      </c>
      <c r="E288" s="6">
        <f t="shared" ca="1" si="8"/>
        <v>246050</v>
      </c>
    </row>
    <row r="289" spans="2:5" ht="18" customHeight="1">
      <c r="B289" s="6">
        <f t="shared" si="9"/>
        <v>284</v>
      </c>
      <c r="C289" s="6">
        <f ca="1">'Base Case'!C289</f>
        <v>692</v>
      </c>
      <c r="D289" s="6">
        <f ca="1">'Base Case'!D289-RANDBETWEEN('Reduce Cuti'!$I$6,'Reduce Cuti'!$I$7)</f>
        <v>1427</v>
      </c>
      <c r="E289" s="6">
        <f t="shared" ca="1" si="8"/>
        <v>987484</v>
      </c>
    </row>
    <row r="290" spans="2:5" ht="18" customHeight="1">
      <c r="B290" s="6">
        <f t="shared" si="9"/>
        <v>285</v>
      </c>
      <c r="C290" s="6">
        <f ca="1">'Base Case'!C290</f>
        <v>123</v>
      </c>
      <c r="D290" s="6">
        <f ca="1">'Base Case'!D290-RANDBETWEEN('Reduce Cuti'!$I$6,'Reduce Cuti'!$I$7)</f>
        <v>1370</v>
      </c>
      <c r="E290" s="6">
        <f t="shared" ca="1" si="8"/>
        <v>168510</v>
      </c>
    </row>
    <row r="291" spans="2:5" ht="18" customHeight="1">
      <c r="B291" s="6">
        <f t="shared" si="9"/>
        <v>286</v>
      </c>
      <c r="C291" s="6">
        <f ca="1">'Base Case'!C291</f>
        <v>565</v>
      </c>
      <c r="D291" s="6">
        <f ca="1">'Base Case'!D291-RANDBETWEEN('Reduce Cuti'!$I$6,'Reduce Cuti'!$I$7)</f>
        <v>418</v>
      </c>
      <c r="E291" s="6">
        <f t="shared" ca="1" si="8"/>
        <v>236170</v>
      </c>
    </row>
    <row r="292" spans="2:5" ht="18" customHeight="1">
      <c r="B292" s="6">
        <f t="shared" si="9"/>
        <v>287</v>
      </c>
      <c r="C292" s="6">
        <f ca="1">'Base Case'!C292</f>
        <v>212</v>
      </c>
      <c r="D292" s="6">
        <f ca="1">'Base Case'!D292-RANDBETWEEN('Reduce Cuti'!$I$6,'Reduce Cuti'!$I$7)</f>
        <v>2631</v>
      </c>
      <c r="E292" s="6">
        <f t="shared" ca="1" si="8"/>
        <v>557772</v>
      </c>
    </row>
    <row r="293" spans="2:5" ht="18" customHeight="1">
      <c r="B293" s="6">
        <f t="shared" si="9"/>
        <v>288</v>
      </c>
      <c r="C293" s="6">
        <f ca="1">'Base Case'!C293</f>
        <v>810</v>
      </c>
      <c r="D293" s="6">
        <f ca="1">'Base Case'!D293-RANDBETWEEN('Reduce Cuti'!$I$6,'Reduce Cuti'!$I$7)</f>
        <v>679</v>
      </c>
      <c r="E293" s="6">
        <f t="shared" ca="1" si="8"/>
        <v>549990</v>
      </c>
    </row>
    <row r="294" spans="2:5" ht="18" customHeight="1">
      <c r="B294" s="6">
        <f t="shared" si="9"/>
        <v>289</v>
      </c>
      <c r="C294" s="6">
        <f ca="1">'Base Case'!C294</f>
        <v>817</v>
      </c>
      <c r="D294" s="6">
        <f ca="1">'Base Case'!D294-RANDBETWEEN('Reduce Cuti'!$I$6,'Reduce Cuti'!$I$7)</f>
        <v>1073</v>
      </c>
      <c r="E294" s="6">
        <f t="shared" ca="1" si="8"/>
        <v>876641</v>
      </c>
    </row>
    <row r="295" spans="2:5" ht="18" customHeight="1">
      <c r="B295" s="6">
        <f t="shared" si="9"/>
        <v>290</v>
      </c>
      <c r="C295" s="6">
        <f ca="1">'Base Case'!C295</f>
        <v>794</v>
      </c>
      <c r="D295" s="6">
        <f ca="1">'Base Case'!D295-RANDBETWEEN('Reduce Cuti'!$I$6,'Reduce Cuti'!$I$7)</f>
        <v>452</v>
      </c>
      <c r="E295" s="6">
        <f t="shared" ca="1" si="8"/>
        <v>358888</v>
      </c>
    </row>
    <row r="296" spans="2:5" ht="18" customHeight="1">
      <c r="B296" s="6">
        <f t="shared" si="9"/>
        <v>291</v>
      </c>
      <c r="C296" s="6">
        <f ca="1">'Base Case'!C296</f>
        <v>451</v>
      </c>
      <c r="D296" s="6">
        <f ca="1">'Base Case'!D296-RANDBETWEEN('Reduce Cuti'!$I$6,'Reduce Cuti'!$I$7)</f>
        <v>1650</v>
      </c>
      <c r="E296" s="6">
        <f t="shared" ca="1" si="8"/>
        <v>744150</v>
      </c>
    </row>
    <row r="297" spans="2:5" ht="18" customHeight="1">
      <c r="B297" s="6">
        <f t="shared" si="9"/>
        <v>292</v>
      </c>
      <c r="C297" s="6">
        <f ca="1">'Base Case'!C297</f>
        <v>872</v>
      </c>
      <c r="D297" s="6">
        <f ca="1">'Base Case'!D297-RANDBETWEEN('Reduce Cuti'!$I$6,'Reduce Cuti'!$I$7)</f>
        <v>2892</v>
      </c>
      <c r="E297" s="6">
        <f t="shared" ca="1" si="8"/>
        <v>2521824</v>
      </c>
    </row>
    <row r="298" spans="2:5" ht="18" customHeight="1">
      <c r="B298" s="6">
        <f t="shared" si="9"/>
        <v>293</v>
      </c>
      <c r="C298" s="6">
        <f ca="1">'Base Case'!C298</f>
        <v>710</v>
      </c>
      <c r="D298" s="6">
        <f ca="1">'Base Case'!D298-RANDBETWEEN('Reduce Cuti'!$I$6,'Reduce Cuti'!$I$7)</f>
        <v>2248</v>
      </c>
      <c r="E298" s="6">
        <f t="shared" ca="1" si="8"/>
        <v>1596080</v>
      </c>
    </row>
    <row r="299" spans="2:5" ht="18" customHeight="1">
      <c r="B299" s="6">
        <f t="shared" si="9"/>
        <v>294</v>
      </c>
      <c r="C299" s="6">
        <f ca="1">'Base Case'!C299</f>
        <v>877</v>
      </c>
      <c r="D299" s="6">
        <f ca="1">'Base Case'!D299-RANDBETWEEN('Reduce Cuti'!$I$6,'Reduce Cuti'!$I$7)</f>
        <v>2079</v>
      </c>
      <c r="E299" s="6">
        <f t="shared" ca="1" si="8"/>
        <v>1823283</v>
      </c>
    </row>
    <row r="300" spans="2:5" ht="18" customHeight="1">
      <c r="B300" s="6">
        <f t="shared" si="9"/>
        <v>295</v>
      </c>
      <c r="C300" s="6">
        <f ca="1">'Base Case'!C300</f>
        <v>940</v>
      </c>
      <c r="D300" s="6">
        <f ca="1">'Base Case'!D300-RANDBETWEEN('Reduce Cuti'!$I$6,'Reduce Cuti'!$I$7)</f>
        <v>1749</v>
      </c>
      <c r="E300" s="6">
        <f t="shared" ca="1" si="8"/>
        <v>1644060</v>
      </c>
    </row>
    <row r="301" spans="2:5" ht="18" customHeight="1">
      <c r="B301" s="6">
        <f t="shared" si="9"/>
        <v>296</v>
      </c>
      <c r="C301" s="6">
        <f ca="1">'Base Case'!C301</f>
        <v>57</v>
      </c>
      <c r="D301" s="6">
        <f ca="1">'Base Case'!D301-RANDBETWEEN('Reduce Cuti'!$I$6,'Reduce Cuti'!$I$7)</f>
        <v>1925</v>
      </c>
      <c r="E301" s="6">
        <f t="shared" ca="1" si="8"/>
        <v>109725</v>
      </c>
    </row>
    <row r="302" spans="2:5" ht="18" customHeight="1">
      <c r="B302" s="6">
        <f t="shared" si="9"/>
        <v>297</v>
      </c>
      <c r="C302" s="6">
        <f ca="1">'Base Case'!C302</f>
        <v>395</v>
      </c>
      <c r="D302" s="6">
        <f ca="1">'Base Case'!D302-RANDBETWEEN('Reduce Cuti'!$I$6,'Reduce Cuti'!$I$7)</f>
        <v>13</v>
      </c>
      <c r="E302" s="6">
        <f t="shared" ca="1" si="8"/>
        <v>5135</v>
      </c>
    </row>
    <row r="303" spans="2:5" ht="18" customHeight="1">
      <c r="B303" s="6">
        <f t="shared" si="9"/>
        <v>298</v>
      </c>
      <c r="C303" s="6">
        <f ca="1">'Base Case'!C303</f>
        <v>76</v>
      </c>
      <c r="D303" s="6">
        <f ca="1">'Base Case'!D303-RANDBETWEEN('Reduce Cuti'!$I$6,'Reduce Cuti'!$I$7)</f>
        <v>152</v>
      </c>
      <c r="E303" s="6">
        <f t="shared" ca="1" si="8"/>
        <v>11552</v>
      </c>
    </row>
    <row r="304" spans="2:5" ht="18" customHeight="1">
      <c r="B304" s="6">
        <f t="shared" si="9"/>
        <v>299</v>
      </c>
      <c r="C304" s="6">
        <f ca="1">'Base Case'!C304</f>
        <v>432</v>
      </c>
      <c r="D304" s="6">
        <f ca="1">'Base Case'!D304-RANDBETWEEN('Reduce Cuti'!$I$6,'Reduce Cuti'!$I$7)</f>
        <v>1472</v>
      </c>
      <c r="E304" s="6">
        <f t="shared" ca="1" si="8"/>
        <v>635904</v>
      </c>
    </row>
    <row r="305" spans="2:5" ht="18" customHeight="1">
      <c r="B305" s="6">
        <f t="shared" si="9"/>
        <v>300</v>
      </c>
      <c r="C305" s="6">
        <f ca="1">'Base Case'!C305</f>
        <v>905</v>
      </c>
      <c r="D305" s="6">
        <f ca="1">'Base Case'!D305-RANDBETWEEN('Reduce Cuti'!$I$6,'Reduce Cuti'!$I$7)</f>
        <v>1884</v>
      </c>
      <c r="E305" s="6">
        <f t="shared" ca="1" si="8"/>
        <v>1705020</v>
      </c>
    </row>
    <row r="306" spans="2:5" ht="18" customHeight="1">
      <c r="B306" s="6">
        <f t="shared" si="9"/>
        <v>301</v>
      </c>
      <c r="C306" s="6">
        <f ca="1">'Base Case'!C306</f>
        <v>341</v>
      </c>
      <c r="D306" s="6">
        <f ca="1">'Base Case'!D306-RANDBETWEEN('Reduce Cuti'!$I$6,'Reduce Cuti'!$I$7)</f>
        <v>807</v>
      </c>
      <c r="E306" s="6">
        <f t="shared" ca="1" si="8"/>
        <v>275187</v>
      </c>
    </row>
    <row r="307" spans="2:5" ht="18" customHeight="1">
      <c r="B307" s="6">
        <f t="shared" si="9"/>
        <v>302</v>
      </c>
      <c r="C307" s="6">
        <f ca="1">'Base Case'!C307</f>
        <v>629</v>
      </c>
      <c r="D307" s="6">
        <f ca="1">'Base Case'!D307-RANDBETWEEN('Reduce Cuti'!$I$6,'Reduce Cuti'!$I$7)</f>
        <v>441</v>
      </c>
      <c r="E307" s="6">
        <f t="shared" ca="1" si="8"/>
        <v>277389</v>
      </c>
    </row>
    <row r="308" spans="2:5" ht="18" customHeight="1">
      <c r="B308" s="6">
        <f t="shared" si="9"/>
        <v>303</v>
      </c>
      <c r="C308" s="6">
        <f ca="1">'Base Case'!C308</f>
        <v>327</v>
      </c>
      <c r="D308" s="6">
        <f ca="1">'Base Case'!D308-RANDBETWEEN('Reduce Cuti'!$I$6,'Reduce Cuti'!$I$7)</f>
        <v>1633</v>
      </c>
      <c r="E308" s="6">
        <f t="shared" ca="1" si="8"/>
        <v>533991</v>
      </c>
    </row>
    <row r="309" spans="2:5" ht="18" customHeight="1">
      <c r="B309" s="6">
        <f t="shared" si="9"/>
        <v>304</v>
      </c>
      <c r="C309" s="6">
        <f ca="1">'Base Case'!C309</f>
        <v>989</v>
      </c>
      <c r="D309" s="6">
        <f ca="1">'Base Case'!D309-RANDBETWEEN('Reduce Cuti'!$I$6,'Reduce Cuti'!$I$7)</f>
        <v>2230</v>
      </c>
      <c r="E309" s="6">
        <f t="shared" ca="1" si="8"/>
        <v>2205470</v>
      </c>
    </row>
    <row r="310" spans="2:5" ht="18" customHeight="1">
      <c r="B310" s="6">
        <f t="shared" si="9"/>
        <v>305</v>
      </c>
      <c r="C310" s="6">
        <f ca="1">'Base Case'!C310</f>
        <v>865</v>
      </c>
      <c r="D310" s="6">
        <f ca="1">'Base Case'!D310-RANDBETWEEN('Reduce Cuti'!$I$6,'Reduce Cuti'!$I$7)</f>
        <v>2588</v>
      </c>
      <c r="E310" s="6">
        <f t="shared" ca="1" si="8"/>
        <v>2238620</v>
      </c>
    </row>
    <row r="311" spans="2:5" ht="18" customHeight="1">
      <c r="B311" s="6">
        <f t="shared" si="9"/>
        <v>306</v>
      </c>
      <c r="C311" s="6">
        <f ca="1">'Base Case'!C311</f>
        <v>586</v>
      </c>
      <c r="D311" s="6">
        <f ca="1">'Base Case'!D311-RANDBETWEEN('Reduce Cuti'!$I$6,'Reduce Cuti'!$I$7)</f>
        <v>965</v>
      </c>
      <c r="E311" s="6">
        <f t="shared" ca="1" si="8"/>
        <v>565490</v>
      </c>
    </row>
    <row r="312" spans="2:5" ht="18" customHeight="1">
      <c r="B312" s="6">
        <f t="shared" si="9"/>
        <v>307</v>
      </c>
      <c r="C312" s="6">
        <f ca="1">'Base Case'!C312</f>
        <v>584</v>
      </c>
      <c r="D312" s="6">
        <f ca="1">'Base Case'!D312-RANDBETWEEN('Reduce Cuti'!$I$6,'Reduce Cuti'!$I$7)</f>
        <v>1753</v>
      </c>
      <c r="E312" s="6">
        <f t="shared" ca="1" si="8"/>
        <v>1023752</v>
      </c>
    </row>
    <row r="313" spans="2:5" ht="18" customHeight="1">
      <c r="B313" s="6">
        <f t="shared" si="9"/>
        <v>308</v>
      </c>
      <c r="C313" s="6">
        <f ca="1">'Base Case'!C313</f>
        <v>945</v>
      </c>
      <c r="D313" s="6">
        <f ca="1">'Base Case'!D313-RANDBETWEEN('Reduce Cuti'!$I$6,'Reduce Cuti'!$I$7)</f>
        <v>2740</v>
      </c>
      <c r="E313" s="6">
        <f t="shared" ca="1" si="8"/>
        <v>2589300</v>
      </c>
    </row>
    <row r="314" spans="2:5" ht="18" customHeight="1">
      <c r="B314" s="6">
        <f t="shared" si="9"/>
        <v>309</v>
      </c>
      <c r="C314" s="6">
        <f ca="1">'Base Case'!C314</f>
        <v>160</v>
      </c>
      <c r="D314" s="6">
        <f ca="1">'Base Case'!D314-RANDBETWEEN('Reduce Cuti'!$I$6,'Reduce Cuti'!$I$7)</f>
        <v>2469</v>
      </c>
      <c r="E314" s="6">
        <f t="shared" ca="1" si="8"/>
        <v>395040</v>
      </c>
    </row>
    <row r="315" spans="2:5" ht="18" customHeight="1">
      <c r="B315" s="6">
        <f t="shared" si="9"/>
        <v>310</v>
      </c>
      <c r="C315" s="6">
        <f ca="1">'Base Case'!C315</f>
        <v>370</v>
      </c>
      <c r="D315" s="6">
        <f ca="1">'Base Case'!D315-RANDBETWEEN('Reduce Cuti'!$I$6,'Reduce Cuti'!$I$7)</f>
        <v>2193</v>
      </c>
      <c r="E315" s="6">
        <f t="shared" ca="1" si="8"/>
        <v>811410</v>
      </c>
    </row>
    <row r="316" spans="2:5" ht="18" customHeight="1">
      <c r="B316" s="6">
        <f t="shared" si="9"/>
        <v>311</v>
      </c>
      <c r="C316" s="6">
        <f ca="1">'Base Case'!C316</f>
        <v>468</v>
      </c>
      <c r="D316" s="6">
        <f ca="1">'Base Case'!D316-RANDBETWEEN('Reduce Cuti'!$I$6,'Reduce Cuti'!$I$7)</f>
        <v>252</v>
      </c>
      <c r="E316" s="6">
        <f t="shared" ca="1" si="8"/>
        <v>117936</v>
      </c>
    </row>
    <row r="317" spans="2:5" ht="18" customHeight="1">
      <c r="B317" s="6">
        <f t="shared" si="9"/>
        <v>312</v>
      </c>
      <c r="C317" s="6">
        <f ca="1">'Base Case'!C317</f>
        <v>236</v>
      </c>
      <c r="D317" s="6">
        <f ca="1">'Base Case'!D317-RANDBETWEEN('Reduce Cuti'!$I$6,'Reduce Cuti'!$I$7)</f>
        <v>2878</v>
      </c>
      <c r="E317" s="6">
        <f t="shared" ca="1" si="8"/>
        <v>679208</v>
      </c>
    </row>
    <row r="318" spans="2:5" ht="18" customHeight="1">
      <c r="B318" s="6">
        <f t="shared" si="9"/>
        <v>313</v>
      </c>
      <c r="C318" s="6">
        <f ca="1">'Base Case'!C318</f>
        <v>532</v>
      </c>
      <c r="D318" s="6">
        <f ca="1">'Base Case'!D318-RANDBETWEEN('Reduce Cuti'!$I$6,'Reduce Cuti'!$I$7)</f>
        <v>2948</v>
      </c>
      <c r="E318" s="6">
        <f t="shared" ca="1" si="8"/>
        <v>1568336</v>
      </c>
    </row>
    <row r="319" spans="2:5" ht="18" customHeight="1">
      <c r="B319" s="6">
        <f t="shared" si="9"/>
        <v>314</v>
      </c>
      <c r="C319" s="6">
        <f ca="1">'Base Case'!C319</f>
        <v>229</v>
      </c>
      <c r="D319" s="6">
        <f ca="1">'Base Case'!D319-RANDBETWEEN('Reduce Cuti'!$I$6,'Reduce Cuti'!$I$7)</f>
        <v>2618</v>
      </c>
      <c r="E319" s="6">
        <f t="shared" ca="1" si="8"/>
        <v>599522</v>
      </c>
    </row>
    <row r="320" spans="2:5" ht="18" customHeight="1">
      <c r="B320" s="6">
        <f t="shared" si="9"/>
        <v>315</v>
      </c>
      <c r="C320" s="6">
        <f ca="1">'Base Case'!C320</f>
        <v>39</v>
      </c>
      <c r="D320" s="6">
        <f ca="1">'Base Case'!D320-RANDBETWEEN('Reduce Cuti'!$I$6,'Reduce Cuti'!$I$7)</f>
        <v>2433</v>
      </c>
      <c r="E320" s="6">
        <f t="shared" ca="1" si="8"/>
        <v>94887</v>
      </c>
    </row>
    <row r="321" spans="2:5" ht="18" customHeight="1">
      <c r="B321" s="6">
        <f t="shared" si="9"/>
        <v>316</v>
      </c>
      <c r="C321" s="6">
        <f ca="1">'Base Case'!C321</f>
        <v>280</v>
      </c>
      <c r="D321" s="6">
        <f ca="1">'Base Case'!D321-RANDBETWEEN('Reduce Cuti'!$I$6,'Reduce Cuti'!$I$7)</f>
        <v>721</v>
      </c>
      <c r="E321" s="6">
        <f t="shared" ca="1" si="8"/>
        <v>201880</v>
      </c>
    </row>
    <row r="322" spans="2:5" ht="18" customHeight="1">
      <c r="B322" s="6">
        <f t="shared" si="9"/>
        <v>317</v>
      </c>
      <c r="C322" s="6">
        <f ca="1">'Base Case'!C322</f>
        <v>781</v>
      </c>
      <c r="D322" s="6">
        <f ca="1">'Base Case'!D322-RANDBETWEEN('Reduce Cuti'!$I$6,'Reduce Cuti'!$I$7)</f>
        <v>2015</v>
      </c>
      <c r="E322" s="6">
        <f t="shared" ca="1" si="8"/>
        <v>1573715</v>
      </c>
    </row>
    <row r="323" spans="2:5" ht="18" customHeight="1">
      <c r="B323" s="6">
        <f t="shared" si="9"/>
        <v>318</v>
      </c>
      <c r="C323" s="6">
        <f ca="1">'Base Case'!C323</f>
        <v>806</v>
      </c>
      <c r="D323" s="6">
        <f ca="1">'Base Case'!D323-RANDBETWEEN('Reduce Cuti'!$I$6,'Reduce Cuti'!$I$7)</f>
        <v>2919</v>
      </c>
      <c r="E323" s="6">
        <f t="shared" ca="1" si="8"/>
        <v>2352714</v>
      </c>
    </row>
    <row r="324" spans="2:5" ht="18" customHeight="1">
      <c r="B324" s="6">
        <f t="shared" si="9"/>
        <v>319</v>
      </c>
      <c r="C324" s="6">
        <f ca="1">'Base Case'!C324</f>
        <v>363</v>
      </c>
      <c r="D324" s="6">
        <f ca="1">'Base Case'!D324-RANDBETWEEN('Reduce Cuti'!$I$6,'Reduce Cuti'!$I$7)</f>
        <v>889</v>
      </c>
      <c r="E324" s="6">
        <f t="shared" ca="1" si="8"/>
        <v>322707</v>
      </c>
    </row>
    <row r="325" spans="2:5" ht="18" customHeight="1">
      <c r="B325" s="6">
        <f t="shared" si="9"/>
        <v>320</v>
      </c>
      <c r="C325" s="6">
        <f ca="1">'Base Case'!C325</f>
        <v>369</v>
      </c>
      <c r="D325" s="6">
        <f ca="1">'Base Case'!D325-RANDBETWEEN('Reduce Cuti'!$I$6,'Reduce Cuti'!$I$7)</f>
        <v>2644</v>
      </c>
      <c r="E325" s="6">
        <f t="shared" ca="1" si="8"/>
        <v>975636</v>
      </c>
    </row>
    <row r="326" spans="2:5" ht="18" customHeight="1">
      <c r="B326" s="6">
        <f t="shared" si="9"/>
        <v>321</v>
      </c>
      <c r="C326" s="6">
        <f ca="1">'Base Case'!C326</f>
        <v>858</v>
      </c>
      <c r="D326" s="6">
        <f ca="1">'Base Case'!D326-RANDBETWEEN('Reduce Cuti'!$I$6,'Reduce Cuti'!$I$7)</f>
        <v>1490</v>
      </c>
      <c r="E326" s="6">
        <f t="shared" ca="1" si="8"/>
        <v>1278420</v>
      </c>
    </row>
    <row r="327" spans="2:5" ht="18" customHeight="1">
      <c r="B327" s="6">
        <f t="shared" si="9"/>
        <v>322</v>
      </c>
      <c r="C327" s="6">
        <f ca="1">'Base Case'!C327</f>
        <v>650</v>
      </c>
      <c r="D327" s="6">
        <f ca="1">'Base Case'!D327-RANDBETWEEN('Reduce Cuti'!$I$6,'Reduce Cuti'!$I$7)</f>
        <v>519</v>
      </c>
      <c r="E327" s="6">
        <f t="shared" ref="E327:E390" ca="1" si="10">C327*D327</f>
        <v>337350</v>
      </c>
    </row>
    <row r="328" spans="2:5" ht="18" customHeight="1">
      <c r="B328" s="6">
        <f t="shared" ref="B328:B391" si="11">1+B327</f>
        <v>323</v>
      </c>
      <c r="C328" s="6">
        <f ca="1">'Base Case'!C328</f>
        <v>477</v>
      </c>
      <c r="D328" s="6">
        <f ca="1">'Base Case'!D328-RANDBETWEEN('Reduce Cuti'!$I$6,'Reduce Cuti'!$I$7)</f>
        <v>310</v>
      </c>
      <c r="E328" s="6">
        <f t="shared" ca="1" si="10"/>
        <v>147870</v>
      </c>
    </row>
    <row r="329" spans="2:5" ht="18" customHeight="1">
      <c r="B329" s="6">
        <f t="shared" si="11"/>
        <v>324</v>
      </c>
      <c r="C329" s="6">
        <f ca="1">'Base Case'!C329</f>
        <v>973</v>
      </c>
      <c r="D329" s="6">
        <f ca="1">'Base Case'!D329-RANDBETWEEN('Reduce Cuti'!$I$6,'Reduce Cuti'!$I$7)</f>
        <v>2477</v>
      </c>
      <c r="E329" s="6">
        <f t="shared" ca="1" si="10"/>
        <v>2410121</v>
      </c>
    </row>
    <row r="330" spans="2:5" ht="18" customHeight="1">
      <c r="B330" s="6">
        <f t="shared" si="11"/>
        <v>325</v>
      </c>
      <c r="C330" s="6">
        <f ca="1">'Base Case'!C330</f>
        <v>606</v>
      </c>
      <c r="D330" s="6">
        <f ca="1">'Base Case'!D330-RANDBETWEEN('Reduce Cuti'!$I$6,'Reduce Cuti'!$I$7)</f>
        <v>1525</v>
      </c>
      <c r="E330" s="6">
        <f t="shared" ca="1" si="10"/>
        <v>924150</v>
      </c>
    </row>
    <row r="331" spans="2:5" ht="18" customHeight="1">
      <c r="B331" s="6">
        <f t="shared" si="11"/>
        <v>326</v>
      </c>
      <c r="C331" s="6">
        <f ca="1">'Base Case'!C331</f>
        <v>743</v>
      </c>
      <c r="D331" s="6">
        <f ca="1">'Base Case'!D331-RANDBETWEEN('Reduce Cuti'!$I$6,'Reduce Cuti'!$I$7)</f>
        <v>2798</v>
      </c>
      <c r="E331" s="6">
        <f t="shared" ca="1" si="10"/>
        <v>2078914</v>
      </c>
    </row>
    <row r="332" spans="2:5" ht="18" customHeight="1">
      <c r="B332" s="6">
        <f t="shared" si="11"/>
        <v>327</v>
      </c>
      <c r="C332" s="6">
        <f ca="1">'Base Case'!C332</f>
        <v>636</v>
      </c>
      <c r="D332" s="6">
        <f ca="1">'Base Case'!D332-RANDBETWEEN('Reduce Cuti'!$I$6,'Reduce Cuti'!$I$7)</f>
        <v>2700</v>
      </c>
      <c r="E332" s="6">
        <f t="shared" ca="1" si="10"/>
        <v>1717200</v>
      </c>
    </row>
    <row r="333" spans="2:5" ht="18" customHeight="1">
      <c r="B333" s="6">
        <f t="shared" si="11"/>
        <v>328</v>
      </c>
      <c r="C333" s="6">
        <f ca="1">'Base Case'!C333</f>
        <v>342</v>
      </c>
      <c r="D333" s="6">
        <f ca="1">'Base Case'!D333-RANDBETWEEN('Reduce Cuti'!$I$6,'Reduce Cuti'!$I$7)</f>
        <v>2613</v>
      </c>
      <c r="E333" s="6">
        <f t="shared" ca="1" si="10"/>
        <v>893646</v>
      </c>
    </row>
    <row r="334" spans="2:5" ht="18" customHeight="1">
      <c r="B334" s="6">
        <f t="shared" si="11"/>
        <v>329</v>
      </c>
      <c r="C334" s="6">
        <f ca="1">'Base Case'!C334</f>
        <v>446</v>
      </c>
      <c r="D334" s="6">
        <f ca="1">'Base Case'!D334-RANDBETWEEN('Reduce Cuti'!$I$6,'Reduce Cuti'!$I$7)</f>
        <v>958</v>
      </c>
      <c r="E334" s="6">
        <f t="shared" ca="1" si="10"/>
        <v>427268</v>
      </c>
    </row>
    <row r="335" spans="2:5" ht="18" customHeight="1">
      <c r="B335" s="6">
        <f t="shared" si="11"/>
        <v>330</v>
      </c>
      <c r="C335" s="6">
        <f ca="1">'Base Case'!C335</f>
        <v>154</v>
      </c>
      <c r="D335" s="6">
        <f ca="1">'Base Case'!D335-RANDBETWEEN('Reduce Cuti'!$I$6,'Reduce Cuti'!$I$7)</f>
        <v>1277</v>
      </c>
      <c r="E335" s="6">
        <f t="shared" ca="1" si="10"/>
        <v>196658</v>
      </c>
    </row>
    <row r="336" spans="2:5" ht="18" customHeight="1">
      <c r="B336" s="6">
        <f t="shared" si="11"/>
        <v>331</v>
      </c>
      <c r="C336" s="6">
        <f ca="1">'Base Case'!C336</f>
        <v>346</v>
      </c>
      <c r="D336" s="6">
        <f ca="1">'Base Case'!D336-RANDBETWEEN('Reduce Cuti'!$I$6,'Reduce Cuti'!$I$7)</f>
        <v>2089</v>
      </c>
      <c r="E336" s="6">
        <f t="shared" ca="1" si="10"/>
        <v>722794</v>
      </c>
    </row>
    <row r="337" spans="2:5" ht="18" customHeight="1">
      <c r="B337" s="6">
        <f t="shared" si="11"/>
        <v>332</v>
      </c>
      <c r="C337" s="6">
        <f ca="1">'Base Case'!C337</f>
        <v>303</v>
      </c>
      <c r="D337" s="6">
        <f ca="1">'Base Case'!D337-RANDBETWEEN('Reduce Cuti'!$I$6,'Reduce Cuti'!$I$7)</f>
        <v>966</v>
      </c>
      <c r="E337" s="6">
        <f t="shared" ca="1" si="10"/>
        <v>292698</v>
      </c>
    </row>
    <row r="338" spans="2:5" ht="18" customHeight="1">
      <c r="B338" s="6">
        <f t="shared" si="11"/>
        <v>333</v>
      </c>
      <c r="C338" s="6">
        <f ca="1">'Base Case'!C338</f>
        <v>496</v>
      </c>
      <c r="D338" s="6">
        <f ca="1">'Base Case'!D338-RANDBETWEEN('Reduce Cuti'!$I$6,'Reduce Cuti'!$I$7)</f>
        <v>1527</v>
      </c>
      <c r="E338" s="6">
        <f t="shared" ca="1" si="10"/>
        <v>757392</v>
      </c>
    </row>
    <row r="339" spans="2:5" ht="18" customHeight="1">
      <c r="B339" s="6">
        <f t="shared" si="11"/>
        <v>334</v>
      </c>
      <c r="C339" s="6">
        <f ca="1">'Base Case'!C339</f>
        <v>965</v>
      </c>
      <c r="D339" s="6">
        <f ca="1">'Base Case'!D339-RANDBETWEEN('Reduce Cuti'!$I$6,'Reduce Cuti'!$I$7)</f>
        <v>656</v>
      </c>
      <c r="E339" s="6">
        <f t="shared" ca="1" si="10"/>
        <v>633040</v>
      </c>
    </row>
    <row r="340" spans="2:5" ht="18" customHeight="1">
      <c r="B340" s="6">
        <f t="shared" si="11"/>
        <v>335</v>
      </c>
      <c r="C340" s="6">
        <f ca="1">'Base Case'!C340</f>
        <v>456</v>
      </c>
      <c r="D340" s="6">
        <f ca="1">'Base Case'!D340-RANDBETWEEN('Reduce Cuti'!$I$6,'Reduce Cuti'!$I$7)</f>
        <v>2675</v>
      </c>
      <c r="E340" s="6">
        <f t="shared" ca="1" si="10"/>
        <v>1219800</v>
      </c>
    </row>
    <row r="341" spans="2:5" ht="18" customHeight="1">
      <c r="B341" s="6">
        <f t="shared" si="11"/>
        <v>336</v>
      </c>
      <c r="C341" s="6">
        <f ca="1">'Base Case'!C341</f>
        <v>411</v>
      </c>
      <c r="D341" s="6">
        <f ca="1">'Base Case'!D341-RANDBETWEEN('Reduce Cuti'!$I$6,'Reduce Cuti'!$I$7)</f>
        <v>247</v>
      </c>
      <c r="E341" s="6">
        <f t="shared" ca="1" si="10"/>
        <v>101517</v>
      </c>
    </row>
    <row r="342" spans="2:5" ht="18" customHeight="1">
      <c r="B342" s="6">
        <f t="shared" si="11"/>
        <v>337</v>
      </c>
      <c r="C342" s="6">
        <f ca="1">'Base Case'!C342</f>
        <v>866</v>
      </c>
      <c r="D342" s="6">
        <f ca="1">'Base Case'!D342-RANDBETWEEN('Reduce Cuti'!$I$6,'Reduce Cuti'!$I$7)</f>
        <v>801</v>
      </c>
      <c r="E342" s="6">
        <f t="shared" ca="1" si="10"/>
        <v>693666</v>
      </c>
    </row>
    <row r="343" spans="2:5" ht="18" customHeight="1">
      <c r="B343" s="6">
        <f t="shared" si="11"/>
        <v>338</v>
      </c>
      <c r="C343" s="6">
        <f ca="1">'Base Case'!C343</f>
        <v>125</v>
      </c>
      <c r="D343" s="6">
        <f ca="1">'Base Case'!D343-RANDBETWEEN('Reduce Cuti'!$I$6,'Reduce Cuti'!$I$7)</f>
        <v>304</v>
      </c>
      <c r="E343" s="6">
        <f t="shared" ca="1" si="10"/>
        <v>38000</v>
      </c>
    </row>
    <row r="344" spans="2:5" ht="18" customHeight="1">
      <c r="B344" s="6">
        <f t="shared" si="11"/>
        <v>339</v>
      </c>
      <c r="C344" s="6">
        <f ca="1">'Base Case'!C344</f>
        <v>633</v>
      </c>
      <c r="D344" s="6">
        <f ca="1">'Base Case'!D344-RANDBETWEEN('Reduce Cuti'!$I$6,'Reduce Cuti'!$I$7)</f>
        <v>802</v>
      </c>
      <c r="E344" s="6">
        <f t="shared" ca="1" si="10"/>
        <v>507666</v>
      </c>
    </row>
    <row r="345" spans="2:5" ht="18" customHeight="1">
      <c r="B345" s="6">
        <f t="shared" si="11"/>
        <v>340</v>
      </c>
      <c r="C345" s="6">
        <f ca="1">'Base Case'!C345</f>
        <v>944</v>
      </c>
      <c r="D345" s="6">
        <f ca="1">'Base Case'!D345-RANDBETWEEN('Reduce Cuti'!$I$6,'Reduce Cuti'!$I$7)</f>
        <v>1440</v>
      </c>
      <c r="E345" s="6">
        <f t="shared" ca="1" si="10"/>
        <v>1359360</v>
      </c>
    </row>
    <row r="346" spans="2:5" ht="18" customHeight="1">
      <c r="B346" s="6">
        <f t="shared" si="11"/>
        <v>341</v>
      </c>
      <c r="C346" s="6">
        <f ca="1">'Base Case'!C346</f>
        <v>648</v>
      </c>
      <c r="D346" s="6">
        <f ca="1">'Base Case'!D346-RANDBETWEEN('Reduce Cuti'!$I$6,'Reduce Cuti'!$I$7)</f>
        <v>1993</v>
      </c>
      <c r="E346" s="6">
        <f t="shared" ca="1" si="10"/>
        <v>1291464</v>
      </c>
    </row>
    <row r="347" spans="2:5" ht="18" customHeight="1">
      <c r="B347" s="6">
        <f t="shared" si="11"/>
        <v>342</v>
      </c>
      <c r="C347" s="6">
        <f ca="1">'Base Case'!C347</f>
        <v>453</v>
      </c>
      <c r="D347" s="6">
        <f ca="1">'Base Case'!D347-RANDBETWEEN('Reduce Cuti'!$I$6,'Reduce Cuti'!$I$7)</f>
        <v>2660</v>
      </c>
      <c r="E347" s="6">
        <f t="shared" ca="1" si="10"/>
        <v>1204980</v>
      </c>
    </row>
    <row r="348" spans="2:5" ht="18" customHeight="1">
      <c r="B348" s="6">
        <f t="shared" si="11"/>
        <v>343</v>
      </c>
      <c r="C348" s="6">
        <f ca="1">'Base Case'!C348</f>
        <v>321</v>
      </c>
      <c r="D348" s="6">
        <f ca="1">'Base Case'!D348-RANDBETWEEN('Reduce Cuti'!$I$6,'Reduce Cuti'!$I$7)</f>
        <v>1711</v>
      </c>
      <c r="E348" s="6">
        <f t="shared" ca="1" si="10"/>
        <v>549231</v>
      </c>
    </row>
    <row r="349" spans="2:5" ht="18" customHeight="1">
      <c r="B349" s="6">
        <f t="shared" si="11"/>
        <v>344</v>
      </c>
      <c r="C349" s="6">
        <f ca="1">'Base Case'!C349</f>
        <v>372</v>
      </c>
      <c r="D349" s="6">
        <f ca="1">'Base Case'!D349-RANDBETWEEN('Reduce Cuti'!$I$6,'Reduce Cuti'!$I$7)</f>
        <v>1575</v>
      </c>
      <c r="E349" s="6">
        <f t="shared" ca="1" si="10"/>
        <v>585900</v>
      </c>
    </row>
    <row r="350" spans="2:5" ht="18" customHeight="1">
      <c r="B350" s="6">
        <f t="shared" si="11"/>
        <v>345</v>
      </c>
      <c r="C350" s="6">
        <f ca="1">'Base Case'!C350</f>
        <v>285</v>
      </c>
      <c r="D350" s="6">
        <f ca="1">'Base Case'!D350-RANDBETWEEN('Reduce Cuti'!$I$6,'Reduce Cuti'!$I$7)</f>
        <v>2448</v>
      </c>
      <c r="E350" s="6">
        <f t="shared" ca="1" si="10"/>
        <v>697680</v>
      </c>
    </row>
    <row r="351" spans="2:5" ht="18" customHeight="1">
      <c r="B351" s="6">
        <f t="shared" si="11"/>
        <v>346</v>
      </c>
      <c r="C351" s="6">
        <f ca="1">'Base Case'!C351</f>
        <v>601</v>
      </c>
      <c r="D351" s="6">
        <f ca="1">'Base Case'!D351-RANDBETWEEN('Reduce Cuti'!$I$6,'Reduce Cuti'!$I$7)</f>
        <v>718</v>
      </c>
      <c r="E351" s="6">
        <f t="shared" ca="1" si="10"/>
        <v>431518</v>
      </c>
    </row>
    <row r="352" spans="2:5" ht="18" customHeight="1">
      <c r="B352" s="6">
        <f t="shared" si="11"/>
        <v>347</v>
      </c>
      <c r="C352" s="6">
        <f ca="1">'Base Case'!C352</f>
        <v>150</v>
      </c>
      <c r="D352" s="6">
        <f ca="1">'Base Case'!D352-RANDBETWEEN('Reduce Cuti'!$I$6,'Reduce Cuti'!$I$7)</f>
        <v>681</v>
      </c>
      <c r="E352" s="6">
        <f t="shared" ca="1" si="10"/>
        <v>102150</v>
      </c>
    </row>
    <row r="353" spans="2:5" ht="18" customHeight="1">
      <c r="B353" s="6">
        <f t="shared" si="11"/>
        <v>348</v>
      </c>
      <c r="C353" s="6">
        <f ca="1">'Base Case'!C353</f>
        <v>556</v>
      </c>
      <c r="D353" s="6">
        <f ca="1">'Base Case'!D353-RANDBETWEEN('Reduce Cuti'!$I$6,'Reduce Cuti'!$I$7)</f>
        <v>1010</v>
      </c>
      <c r="E353" s="6">
        <f t="shared" ca="1" si="10"/>
        <v>561560</v>
      </c>
    </row>
    <row r="354" spans="2:5" ht="18" customHeight="1">
      <c r="B354" s="6">
        <f t="shared" si="11"/>
        <v>349</v>
      </c>
      <c r="C354" s="6">
        <f ca="1">'Base Case'!C354</f>
        <v>83</v>
      </c>
      <c r="D354" s="6">
        <f ca="1">'Base Case'!D354-RANDBETWEEN('Reduce Cuti'!$I$6,'Reduce Cuti'!$I$7)</f>
        <v>2394</v>
      </c>
      <c r="E354" s="6">
        <f t="shared" ca="1" si="10"/>
        <v>198702</v>
      </c>
    </row>
    <row r="355" spans="2:5" ht="18" customHeight="1">
      <c r="B355" s="6">
        <f t="shared" si="11"/>
        <v>350</v>
      </c>
      <c r="C355" s="6">
        <f ca="1">'Base Case'!C355</f>
        <v>269</v>
      </c>
      <c r="D355" s="6">
        <f ca="1">'Base Case'!D355-RANDBETWEEN('Reduce Cuti'!$I$6,'Reduce Cuti'!$I$7)</f>
        <v>2499</v>
      </c>
      <c r="E355" s="6">
        <f t="shared" ca="1" si="10"/>
        <v>672231</v>
      </c>
    </row>
    <row r="356" spans="2:5" ht="18" customHeight="1">
      <c r="B356" s="6">
        <f t="shared" si="11"/>
        <v>351</v>
      </c>
      <c r="C356" s="6">
        <f ca="1">'Base Case'!C356</f>
        <v>449</v>
      </c>
      <c r="D356" s="6">
        <f ca="1">'Base Case'!D356-RANDBETWEEN('Reduce Cuti'!$I$6,'Reduce Cuti'!$I$7)</f>
        <v>1641</v>
      </c>
      <c r="E356" s="6">
        <f t="shared" ca="1" si="10"/>
        <v>736809</v>
      </c>
    </row>
    <row r="357" spans="2:5" ht="18" customHeight="1">
      <c r="B357" s="6">
        <f t="shared" si="11"/>
        <v>352</v>
      </c>
      <c r="C357" s="6">
        <f ca="1">'Base Case'!C357</f>
        <v>689</v>
      </c>
      <c r="D357" s="6">
        <f ca="1">'Base Case'!D357-RANDBETWEEN('Reduce Cuti'!$I$6,'Reduce Cuti'!$I$7)</f>
        <v>930</v>
      </c>
      <c r="E357" s="6">
        <f t="shared" ca="1" si="10"/>
        <v>640770</v>
      </c>
    </row>
    <row r="358" spans="2:5" ht="18" customHeight="1">
      <c r="B358" s="6">
        <f t="shared" si="11"/>
        <v>353</v>
      </c>
      <c r="C358" s="6">
        <f ca="1">'Base Case'!C358</f>
        <v>722</v>
      </c>
      <c r="D358" s="6">
        <f ca="1">'Base Case'!D358-RANDBETWEEN('Reduce Cuti'!$I$6,'Reduce Cuti'!$I$7)</f>
        <v>1917</v>
      </c>
      <c r="E358" s="6">
        <f t="shared" ca="1" si="10"/>
        <v>1384074</v>
      </c>
    </row>
    <row r="359" spans="2:5" ht="18" customHeight="1">
      <c r="B359" s="6">
        <f t="shared" si="11"/>
        <v>354</v>
      </c>
      <c r="C359" s="6">
        <f ca="1">'Base Case'!C359</f>
        <v>614</v>
      </c>
      <c r="D359" s="6">
        <f ca="1">'Base Case'!D359-RANDBETWEEN('Reduce Cuti'!$I$6,'Reduce Cuti'!$I$7)</f>
        <v>2167</v>
      </c>
      <c r="E359" s="6">
        <f t="shared" ca="1" si="10"/>
        <v>1330538</v>
      </c>
    </row>
    <row r="360" spans="2:5" ht="18" customHeight="1">
      <c r="B360" s="6">
        <f t="shared" si="11"/>
        <v>355</v>
      </c>
      <c r="C360" s="6">
        <f ca="1">'Base Case'!C360</f>
        <v>431</v>
      </c>
      <c r="D360" s="6">
        <f ca="1">'Base Case'!D360-RANDBETWEEN('Reduce Cuti'!$I$6,'Reduce Cuti'!$I$7)</f>
        <v>2559</v>
      </c>
      <c r="E360" s="6">
        <f t="shared" ca="1" si="10"/>
        <v>1102929</v>
      </c>
    </row>
    <row r="361" spans="2:5" ht="18" customHeight="1">
      <c r="B361" s="6">
        <f t="shared" si="11"/>
        <v>356</v>
      </c>
      <c r="C361" s="6">
        <f ca="1">'Base Case'!C361</f>
        <v>448</v>
      </c>
      <c r="D361" s="6">
        <f ca="1">'Base Case'!D361-RANDBETWEEN('Reduce Cuti'!$I$6,'Reduce Cuti'!$I$7)</f>
        <v>2690</v>
      </c>
      <c r="E361" s="6">
        <f t="shared" ca="1" si="10"/>
        <v>1205120</v>
      </c>
    </row>
    <row r="362" spans="2:5" ht="18" customHeight="1">
      <c r="B362" s="6">
        <f t="shared" si="11"/>
        <v>357</v>
      </c>
      <c r="C362" s="6">
        <f ca="1">'Base Case'!C362</f>
        <v>228</v>
      </c>
      <c r="D362" s="6">
        <f ca="1">'Base Case'!D362-RANDBETWEEN('Reduce Cuti'!$I$6,'Reduce Cuti'!$I$7)</f>
        <v>243</v>
      </c>
      <c r="E362" s="6">
        <f t="shared" ca="1" si="10"/>
        <v>55404</v>
      </c>
    </row>
    <row r="363" spans="2:5" ht="18" customHeight="1">
      <c r="B363" s="6">
        <f t="shared" si="11"/>
        <v>358</v>
      </c>
      <c r="C363" s="6">
        <f ca="1">'Base Case'!C363</f>
        <v>760</v>
      </c>
      <c r="D363" s="6">
        <f ca="1">'Base Case'!D363-RANDBETWEEN('Reduce Cuti'!$I$6,'Reduce Cuti'!$I$7)</f>
        <v>1208</v>
      </c>
      <c r="E363" s="6">
        <f t="shared" ca="1" si="10"/>
        <v>918080</v>
      </c>
    </row>
    <row r="364" spans="2:5" ht="18" customHeight="1">
      <c r="B364" s="6">
        <f t="shared" si="11"/>
        <v>359</v>
      </c>
      <c r="C364" s="6">
        <f ca="1">'Base Case'!C364</f>
        <v>362</v>
      </c>
      <c r="D364" s="6">
        <f ca="1">'Base Case'!D364-RANDBETWEEN('Reduce Cuti'!$I$6,'Reduce Cuti'!$I$7)</f>
        <v>2649</v>
      </c>
      <c r="E364" s="6">
        <f t="shared" ca="1" si="10"/>
        <v>958938</v>
      </c>
    </row>
    <row r="365" spans="2:5" ht="18" customHeight="1">
      <c r="B365" s="6">
        <f t="shared" si="11"/>
        <v>360</v>
      </c>
      <c r="C365" s="6">
        <f ca="1">'Base Case'!C365</f>
        <v>968</v>
      </c>
      <c r="D365" s="6">
        <f ca="1">'Base Case'!D365-RANDBETWEEN('Reduce Cuti'!$I$6,'Reduce Cuti'!$I$7)</f>
        <v>795</v>
      </c>
      <c r="E365" s="6">
        <f t="shared" ca="1" si="10"/>
        <v>769560</v>
      </c>
    </row>
    <row r="366" spans="2:5" ht="18" customHeight="1">
      <c r="B366" s="6">
        <f t="shared" si="11"/>
        <v>361</v>
      </c>
      <c r="C366" s="6">
        <f ca="1">'Base Case'!C366</f>
        <v>622</v>
      </c>
      <c r="D366" s="6">
        <f ca="1">'Base Case'!D366-RANDBETWEEN('Reduce Cuti'!$I$6,'Reduce Cuti'!$I$7)</f>
        <v>1537</v>
      </c>
      <c r="E366" s="6">
        <f t="shared" ca="1" si="10"/>
        <v>956014</v>
      </c>
    </row>
    <row r="367" spans="2:5" ht="18" customHeight="1">
      <c r="B367" s="6">
        <f t="shared" si="11"/>
        <v>362</v>
      </c>
      <c r="C367" s="6">
        <f ca="1">'Base Case'!C367</f>
        <v>831</v>
      </c>
      <c r="D367" s="6">
        <f ca="1">'Base Case'!D367-RANDBETWEEN('Reduce Cuti'!$I$6,'Reduce Cuti'!$I$7)</f>
        <v>143</v>
      </c>
      <c r="E367" s="6">
        <f t="shared" ca="1" si="10"/>
        <v>118833</v>
      </c>
    </row>
    <row r="368" spans="2:5" ht="18" customHeight="1">
      <c r="B368" s="6">
        <f t="shared" si="11"/>
        <v>363</v>
      </c>
      <c r="C368" s="6">
        <f ca="1">'Base Case'!C368</f>
        <v>228</v>
      </c>
      <c r="D368" s="6">
        <f ca="1">'Base Case'!D368-RANDBETWEEN('Reduce Cuti'!$I$6,'Reduce Cuti'!$I$7)</f>
        <v>1357</v>
      </c>
      <c r="E368" s="6">
        <f t="shared" ca="1" si="10"/>
        <v>309396</v>
      </c>
    </row>
    <row r="369" spans="2:5" ht="18" customHeight="1">
      <c r="B369" s="6">
        <f t="shared" si="11"/>
        <v>364</v>
      </c>
      <c r="C369" s="6">
        <f ca="1">'Base Case'!C369</f>
        <v>650</v>
      </c>
      <c r="D369" s="6">
        <f ca="1">'Base Case'!D369-RANDBETWEEN('Reduce Cuti'!$I$6,'Reduce Cuti'!$I$7)</f>
        <v>1287</v>
      </c>
      <c r="E369" s="6">
        <f t="shared" ca="1" si="10"/>
        <v>836550</v>
      </c>
    </row>
    <row r="370" spans="2:5" ht="18" customHeight="1">
      <c r="B370" s="6">
        <f t="shared" si="11"/>
        <v>365</v>
      </c>
      <c r="C370" s="6">
        <f ca="1">'Base Case'!C370</f>
        <v>689</v>
      </c>
      <c r="D370" s="6">
        <f ca="1">'Base Case'!D370-RANDBETWEEN('Reduce Cuti'!$I$6,'Reduce Cuti'!$I$7)</f>
        <v>2695</v>
      </c>
      <c r="E370" s="6">
        <f t="shared" ca="1" si="10"/>
        <v>1856855</v>
      </c>
    </row>
    <row r="371" spans="2:5" ht="18" customHeight="1">
      <c r="B371" s="6">
        <f t="shared" si="11"/>
        <v>366</v>
      </c>
      <c r="C371" s="6">
        <f ca="1">'Base Case'!C371</f>
        <v>683</v>
      </c>
      <c r="D371" s="6">
        <f ca="1">'Base Case'!D371-RANDBETWEEN('Reduce Cuti'!$I$6,'Reduce Cuti'!$I$7)</f>
        <v>1243</v>
      </c>
      <c r="E371" s="6">
        <f t="shared" ca="1" si="10"/>
        <v>848969</v>
      </c>
    </row>
    <row r="372" spans="2:5" ht="18" customHeight="1">
      <c r="B372" s="6">
        <f t="shared" si="11"/>
        <v>367</v>
      </c>
      <c r="C372" s="6">
        <f ca="1">'Base Case'!C372</f>
        <v>92</v>
      </c>
      <c r="D372" s="6">
        <f ca="1">'Base Case'!D372-RANDBETWEEN('Reduce Cuti'!$I$6,'Reduce Cuti'!$I$7)</f>
        <v>2337</v>
      </c>
      <c r="E372" s="6">
        <f t="shared" ca="1" si="10"/>
        <v>215004</v>
      </c>
    </row>
    <row r="373" spans="2:5" ht="18" customHeight="1">
      <c r="B373" s="6">
        <f t="shared" si="11"/>
        <v>368</v>
      </c>
      <c r="C373" s="6">
        <f ca="1">'Base Case'!C373</f>
        <v>8</v>
      </c>
      <c r="D373" s="6">
        <f ca="1">'Base Case'!D373-RANDBETWEEN('Reduce Cuti'!$I$6,'Reduce Cuti'!$I$7)</f>
        <v>1938</v>
      </c>
      <c r="E373" s="6">
        <f t="shared" ca="1" si="10"/>
        <v>15504</v>
      </c>
    </row>
    <row r="374" spans="2:5" ht="18" customHeight="1">
      <c r="B374" s="6">
        <f t="shared" si="11"/>
        <v>369</v>
      </c>
      <c r="C374" s="6">
        <f ca="1">'Base Case'!C374</f>
        <v>807</v>
      </c>
      <c r="D374" s="6">
        <f ca="1">'Base Case'!D374-RANDBETWEEN('Reduce Cuti'!$I$6,'Reduce Cuti'!$I$7)</f>
        <v>2029</v>
      </c>
      <c r="E374" s="6">
        <f t="shared" ca="1" si="10"/>
        <v>1637403</v>
      </c>
    </row>
    <row r="375" spans="2:5" ht="18" customHeight="1">
      <c r="B375" s="6">
        <f t="shared" si="11"/>
        <v>370</v>
      </c>
      <c r="C375" s="6">
        <f ca="1">'Base Case'!C375</f>
        <v>115</v>
      </c>
      <c r="D375" s="6">
        <f ca="1">'Base Case'!D375-RANDBETWEEN('Reduce Cuti'!$I$6,'Reduce Cuti'!$I$7)</f>
        <v>703</v>
      </c>
      <c r="E375" s="6">
        <f t="shared" ca="1" si="10"/>
        <v>80845</v>
      </c>
    </row>
    <row r="376" spans="2:5" ht="18" customHeight="1">
      <c r="B376" s="6">
        <f t="shared" si="11"/>
        <v>371</v>
      </c>
      <c r="C376" s="6">
        <f ca="1">'Base Case'!C376</f>
        <v>184</v>
      </c>
      <c r="D376" s="6">
        <f ca="1">'Base Case'!D376-RANDBETWEEN('Reduce Cuti'!$I$6,'Reduce Cuti'!$I$7)</f>
        <v>2664</v>
      </c>
      <c r="E376" s="6">
        <f t="shared" ca="1" si="10"/>
        <v>490176</v>
      </c>
    </row>
    <row r="377" spans="2:5" ht="18" customHeight="1">
      <c r="B377" s="6">
        <f t="shared" si="11"/>
        <v>372</v>
      </c>
      <c r="C377" s="6">
        <f ca="1">'Base Case'!C377</f>
        <v>959</v>
      </c>
      <c r="D377" s="6">
        <f ca="1">'Base Case'!D377-RANDBETWEEN('Reduce Cuti'!$I$6,'Reduce Cuti'!$I$7)</f>
        <v>2360</v>
      </c>
      <c r="E377" s="6">
        <f t="shared" ca="1" si="10"/>
        <v>2263240</v>
      </c>
    </row>
    <row r="378" spans="2:5" ht="18" customHeight="1">
      <c r="B378" s="6">
        <f t="shared" si="11"/>
        <v>373</v>
      </c>
      <c r="C378" s="6">
        <f ca="1">'Base Case'!C378</f>
        <v>62</v>
      </c>
      <c r="D378" s="6">
        <f ca="1">'Base Case'!D378-RANDBETWEEN('Reduce Cuti'!$I$6,'Reduce Cuti'!$I$7)</f>
        <v>400</v>
      </c>
      <c r="E378" s="6">
        <f t="shared" ca="1" si="10"/>
        <v>24800</v>
      </c>
    </row>
    <row r="379" spans="2:5" ht="18" customHeight="1">
      <c r="B379" s="6">
        <f t="shared" si="11"/>
        <v>374</v>
      </c>
      <c r="C379" s="6">
        <f ca="1">'Base Case'!C379</f>
        <v>280</v>
      </c>
      <c r="D379" s="6">
        <f ca="1">'Base Case'!D379-RANDBETWEEN('Reduce Cuti'!$I$6,'Reduce Cuti'!$I$7)</f>
        <v>2904</v>
      </c>
      <c r="E379" s="6">
        <f t="shared" ca="1" si="10"/>
        <v>813120</v>
      </c>
    </row>
    <row r="380" spans="2:5" ht="18" customHeight="1">
      <c r="B380" s="6">
        <f t="shared" si="11"/>
        <v>375</v>
      </c>
      <c r="C380" s="6">
        <f ca="1">'Base Case'!C380</f>
        <v>342</v>
      </c>
      <c r="D380" s="6">
        <f ca="1">'Base Case'!D380-RANDBETWEEN('Reduce Cuti'!$I$6,'Reduce Cuti'!$I$7)</f>
        <v>1352</v>
      </c>
      <c r="E380" s="6">
        <f t="shared" ca="1" si="10"/>
        <v>462384</v>
      </c>
    </row>
    <row r="381" spans="2:5" ht="18" customHeight="1">
      <c r="B381" s="6">
        <f t="shared" si="11"/>
        <v>376</v>
      </c>
      <c r="C381" s="6">
        <f ca="1">'Base Case'!C381</f>
        <v>68</v>
      </c>
      <c r="D381" s="6">
        <f ca="1">'Base Case'!D381-RANDBETWEEN('Reduce Cuti'!$I$6,'Reduce Cuti'!$I$7)</f>
        <v>411</v>
      </c>
      <c r="E381" s="6">
        <f t="shared" ca="1" si="10"/>
        <v>27948</v>
      </c>
    </row>
    <row r="382" spans="2:5" ht="18" customHeight="1">
      <c r="B382" s="6">
        <f t="shared" si="11"/>
        <v>377</v>
      </c>
      <c r="C382" s="6">
        <f ca="1">'Base Case'!C382</f>
        <v>717</v>
      </c>
      <c r="D382" s="6">
        <f ca="1">'Base Case'!D382-RANDBETWEEN('Reduce Cuti'!$I$6,'Reduce Cuti'!$I$7)</f>
        <v>2833</v>
      </c>
      <c r="E382" s="6">
        <f t="shared" ca="1" si="10"/>
        <v>2031261</v>
      </c>
    </row>
    <row r="383" spans="2:5" ht="18" customHeight="1">
      <c r="B383" s="6">
        <f t="shared" si="11"/>
        <v>378</v>
      </c>
      <c r="C383" s="6">
        <f ca="1">'Base Case'!C383</f>
        <v>281</v>
      </c>
      <c r="D383" s="6">
        <f ca="1">'Base Case'!D383-RANDBETWEEN('Reduce Cuti'!$I$6,'Reduce Cuti'!$I$7)</f>
        <v>2138</v>
      </c>
      <c r="E383" s="6">
        <f t="shared" ca="1" si="10"/>
        <v>600778</v>
      </c>
    </row>
    <row r="384" spans="2:5" ht="18" customHeight="1">
      <c r="B384" s="6">
        <f t="shared" si="11"/>
        <v>379</v>
      </c>
      <c r="C384" s="6">
        <f ca="1">'Base Case'!C384</f>
        <v>434</v>
      </c>
      <c r="D384" s="6">
        <f ca="1">'Base Case'!D384-RANDBETWEEN('Reduce Cuti'!$I$6,'Reduce Cuti'!$I$7)</f>
        <v>2414</v>
      </c>
      <c r="E384" s="6">
        <f t="shared" ca="1" si="10"/>
        <v>1047676</v>
      </c>
    </row>
    <row r="385" spans="2:5" ht="18" customHeight="1">
      <c r="B385" s="6">
        <f t="shared" si="11"/>
        <v>380</v>
      </c>
      <c r="C385" s="6">
        <f ca="1">'Base Case'!C385</f>
        <v>683</v>
      </c>
      <c r="D385" s="6">
        <f ca="1">'Base Case'!D385-RANDBETWEEN('Reduce Cuti'!$I$6,'Reduce Cuti'!$I$7)</f>
        <v>879</v>
      </c>
      <c r="E385" s="6">
        <f t="shared" ca="1" si="10"/>
        <v>600357</v>
      </c>
    </row>
    <row r="386" spans="2:5" ht="18" customHeight="1">
      <c r="B386" s="6">
        <f t="shared" si="11"/>
        <v>381</v>
      </c>
      <c r="C386" s="6">
        <f ca="1">'Base Case'!C386</f>
        <v>937</v>
      </c>
      <c r="D386" s="6">
        <f ca="1">'Base Case'!D386-RANDBETWEEN('Reduce Cuti'!$I$6,'Reduce Cuti'!$I$7)</f>
        <v>1392</v>
      </c>
      <c r="E386" s="6">
        <f t="shared" ca="1" si="10"/>
        <v>1304304</v>
      </c>
    </row>
    <row r="387" spans="2:5" ht="18" customHeight="1">
      <c r="B387" s="6">
        <f t="shared" si="11"/>
        <v>382</v>
      </c>
      <c r="C387" s="6">
        <f ca="1">'Base Case'!C387</f>
        <v>419</v>
      </c>
      <c r="D387" s="6">
        <f ca="1">'Base Case'!D387-RANDBETWEEN('Reduce Cuti'!$I$6,'Reduce Cuti'!$I$7)</f>
        <v>456</v>
      </c>
      <c r="E387" s="6">
        <f t="shared" ca="1" si="10"/>
        <v>191064</v>
      </c>
    </row>
    <row r="388" spans="2:5" ht="18" customHeight="1">
      <c r="B388" s="6">
        <f t="shared" si="11"/>
        <v>383</v>
      </c>
      <c r="C388" s="6">
        <f ca="1">'Base Case'!C388</f>
        <v>288</v>
      </c>
      <c r="D388" s="6">
        <f ca="1">'Base Case'!D388-RANDBETWEEN('Reduce Cuti'!$I$6,'Reduce Cuti'!$I$7)</f>
        <v>2707</v>
      </c>
      <c r="E388" s="6">
        <f t="shared" ca="1" si="10"/>
        <v>779616</v>
      </c>
    </row>
    <row r="389" spans="2:5" ht="18" customHeight="1">
      <c r="B389" s="6">
        <f t="shared" si="11"/>
        <v>384</v>
      </c>
      <c r="C389" s="6">
        <f ca="1">'Base Case'!C389</f>
        <v>279</v>
      </c>
      <c r="D389" s="6">
        <f ca="1">'Base Case'!D389-RANDBETWEEN('Reduce Cuti'!$I$6,'Reduce Cuti'!$I$7)</f>
        <v>1483</v>
      </c>
      <c r="E389" s="6">
        <f t="shared" ca="1" si="10"/>
        <v>413757</v>
      </c>
    </row>
    <row r="390" spans="2:5" ht="18" customHeight="1">
      <c r="B390" s="6">
        <f t="shared" si="11"/>
        <v>385</v>
      </c>
      <c r="C390" s="6">
        <f ca="1">'Base Case'!C390</f>
        <v>390</v>
      </c>
      <c r="D390" s="6">
        <f ca="1">'Base Case'!D390-RANDBETWEEN('Reduce Cuti'!$I$6,'Reduce Cuti'!$I$7)</f>
        <v>1018</v>
      </c>
      <c r="E390" s="6">
        <f t="shared" ca="1" si="10"/>
        <v>397020</v>
      </c>
    </row>
    <row r="391" spans="2:5" ht="18" customHeight="1">
      <c r="B391" s="6">
        <f t="shared" si="11"/>
        <v>386</v>
      </c>
      <c r="C391" s="6">
        <f ca="1">'Base Case'!C391</f>
        <v>353</v>
      </c>
      <c r="D391" s="6">
        <f ca="1">'Base Case'!D391-RANDBETWEEN('Reduce Cuti'!$I$6,'Reduce Cuti'!$I$7)</f>
        <v>238</v>
      </c>
      <c r="E391" s="6">
        <f t="shared" ref="E391:E454" ca="1" si="12">C391*D391</f>
        <v>84014</v>
      </c>
    </row>
    <row r="392" spans="2:5" ht="18" customHeight="1">
      <c r="B392" s="6">
        <f t="shared" ref="B392:B455" si="13">1+B391</f>
        <v>387</v>
      </c>
      <c r="C392" s="6">
        <f ca="1">'Base Case'!C392</f>
        <v>842</v>
      </c>
      <c r="D392" s="6">
        <f ca="1">'Base Case'!D392-RANDBETWEEN('Reduce Cuti'!$I$6,'Reduce Cuti'!$I$7)</f>
        <v>1589</v>
      </c>
      <c r="E392" s="6">
        <f t="shared" ca="1" si="12"/>
        <v>1337938</v>
      </c>
    </row>
    <row r="393" spans="2:5" ht="18" customHeight="1">
      <c r="B393" s="6">
        <f t="shared" si="13"/>
        <v>388</v>
      </c>
      <c r="C393" s="6">
        <f ca="1">'Base Case'!C393</f>
        <v>961</v>
      </c>
      <c r="D393" s="6">
        <f ca="1">'Base Case'!D393-RANDBETWEEN('Reduce Cuti'!$I$6,'Reduce Cuti'!$I$7)</f>
        <v>2900</v>
      </c>
      <c r="E393" s="6">
        <f t="shared" ca="1" si="12"/>
        <v>2786900</v>
      </c>
    </row>
    <row r="394" spans="2:5" ht="18" customHeight="1">
      <c r="B394" s="6">
        <f t="shared" si="13"/>
        <v>389</v>
      </c>
      <c r="C394" s="6">
        <f ca="1">'Base Case'!C394</f>
        <v>241</v>
      </c>
      <c r="D394" s="6">
        <f ca="1">'Base Case'!D394-RANDBETWEEN('Reduce Cuti'!$I$6,'Reduce Cuti'!$I$7)</f>
        <v>407</v>
      </c>
      <c r="E394" s="6">
        <f t="shared" ca="1" si="12"/>
        <v>98087</v>
      </c>
    </row>
    <row r="395" spans="2:5" ht="18" customHeight="1">
      <c r="B395" s="6">
        <f t="shared" si="13"/>
        <v>390</v>
      </c>
      <c r="C395" s="6">
        <f ca="1">'Base Case'!C395</f>
        <v>294</v>
      </c>
      <c r="D395" s="6">
        <f ca="1">'Base Case'!D395-RANDBETWEEN('Reduce Cuti'!$I$6,'Reduce Cuti'!$I$7)</f>
        <v>2005</v>
      </c>
      <c r="E395" s="6">
        <f t="shared" ca="1" si="12"/>
        <v>589470</v>
      </c>
    </row>
    <row r="396" spans="2:5" ht="18" customHeight="1">
      <c r="B396" s="6">
        <f t="shared" si="13"/>
        <v>391</v>
      </c>
      <c r="C396" s="6">
        <f ca="1">'Base Case'!C396</f>
        <v>191</v>
      </c>
      <c r="D396" s="6">
        <f ca="1">'Base Case'!D396-RANDBETWEEN('Reduce Cuti'!$I$6,'Reduce Cuti'!$I$7)</f>
        <v>1013</v>
      </c>
      <c r="E396" s="6">
        <f t="shared" ca="1" si="12"/>
        <v>193483</v>
      </c>
    </row>
    <row r="397" spans="2:5" ht="18" customHeight="1">
      <c r="B397" s="6">
        <f t="shared" si="13"/>
        <v>392</v>
      </c>
      <c r="C397" s="6">
        <f ca="1">'Base Case'!C397</f>
        <v>82</v>
      </c>
      <c r="D397" s="6">
        <f ca="1">'Base Case'!D397-RANDBETWEEN('Reduce Cuti'!$I$6,'Reduce Cuti'!$I$7)</f>
        <v>1366</v>
      </c>
      <c r="E397" s="6">
        <f t="shared" ca="1" si="12"/>
        <v>112012</v>
      </c>
    </row>
    <row r="398" spans="2:5" ht="18" customHeight="1">
      <c r="B398" s="6">
        <f t="shared" si="13"/>
        <v>393</v>
      </c>
      <c r="C398" s="6">
        <f ca="1">'Base Case'!C398</f>
        <v>885</v>
      </c>
      <c r="D398" s="6">
        <f ca="1">'Base Case'!D398-RANDBETWEEN('Reduce Cuti'!$I$6,'Reduce Cuti'!$I$7)</f>
        <v>869</v>
      </c>
      <c r="E398" s="6">
        <f t="shared" ca="1" si="12"/>
        <v>769065</v>
      </c>
    </row>
    <row r="399" spans="2:5" ht="18" customHeight="1">
      <c r="B399" s="6">
        <f t="shared" si="13"/>
        <v>394</v>
      </c>
      <c r="C399" s="6">
        <f ca="1">'Base Case'!C399</f>
        <v>603</v>
      </c>
      <c r="D399" s="6">
        <f ca="1">'Base Case'!D399-RANDBETWEEN('Reduce Cuti'!$I$6,'Reduce Cuti'!$I$7)</f>
        <v>950</v>
      </c>
      <c r="E399" s="6">
        <f t="shared" ca="1" si="12"/>
        <v>572850</v>
      </c>
    </row>
    <row r="400" spans="2:5" ht="18" customHeight="1">
      <c r="B400" s="6">
        <f t="shared" si="13"/>
        <v>395</v>
      </c>
      <c r="C400" s="6">
        <f ca="1">'Base Case'!C400</f>
        <v>483</v>
      </c>
      <c r="D400" s="6">
        <f ca="1">'Base Case'!D400-RANDBETWEEN('Reduce Cuti'!$I$6,'Reduce Cuti'!$I$7)</f>
        <v>749</v>
      </c>
      <c r="E400" s="6">
        <f t="shared" ca="1" si="12"/>
        <v>361767</v>
      </c>
    </row>
    <row r="401" spans="2:5" ht="18" customHeight="1">
      <c r="B401" s="6">
        <f t="shared" si="13"/>
        <v>396</v>
      </c>
      <c r="C401" s="6">
        <f ca="1">'Base Case'!C401</f>
        <v>816</v>
      </c>
      <c r="D401" s="6">
        <f ca="1">'Base Case'!D401-RANDBETWEEN('Reduce Cuti'!$I$6,'Reduce Cuti'!$I$7)</f>
        <v>2545</v>
      </c>
      <c r="E401" s="6">
        <f t="shared" ca="1" si="12"/>
        <v>2076720</v>
      </c>
    </row>
    <row r="402" spans="2:5" ht="18" customHeight="1">
      <c r="B402" s="6">
        <f t="shared" si="13"/>
        <v>397</v>
      </c>
      <c r="C402" s="6">
        <f ca="1">'Base Case'!C402</f>
        <v>860</v>
      </c>
      <c r="D402" s="6">
        <f ca="1">'Base Case'!D402-RANDBETWEEN('Reduce Cuti'!$I$6,'Reduce Cuti'!$I$7)</f>
        <v>2158</v>
      </c>
      <c r="E402" s="6">
        <f t="shared" ca="1" si="12"/>
        <v>1855880</v>
      </c>
    </row>
    <row r="403" spans="2:5" ht="18" customHeight="1">
      <c r="B403" s="6">
        <f t="shared" si="13"/>
        <v>398</v>
      </c>
      <c r="C403" s="6">
        <f ca="1">'Base Case'!C403</f>
        <v>5</v>
      </c>
      <c r="D403" s="6">
        <f ca="1">'Base Case'!D403-RANDBETWEEN('Reduce Cuti'!$I$6,'Reduce Cuti'!$I$7)</f>
        <v>1249</v>
      </c>
      <c r="E403" s="6">
        <f t="shared" ca="1" si="12"/>
        <v>6245</v>
      </c>
    </row>
    <row r="404" spans="2:5" ht="18" customHeight="1">
      <c r="B404" s="6">
        <f t="shared" si="13"/>
        <v>399</v>
      </c>
      <c r="C404" s="6">
        <f ca="1">'Base Case'!C404</f>
        <v>788</v>
      </c>
      <c r="D404" s="6">
        <f ca="1">'Base Case'!D404-RANDBETWEEN('Reduce Cuti'!$I$6,'Reduce Cuti'!$I$7)</f>
        <v>952</v>
      </c>
      <c r="E404" s="6">
        <f t="shared" ca="1" si="12"/>
        <v>750176</v>
      </c>
    </row>
    <row r="405" spans="2:5" ht="18" customHeight="1">
      <c r="B405" s="6">
        <f t="shared" si="13"/>
        <v>400</v>
      </c>
      <c r="C405" s="6">
        <f ca="1">'Base Case'!C405</f>
        <v>102</v>
      </c>
      <c r="D405" s="6">
        <f ca="1">'Base Case'!D405-RANDBETWEEN('Reduce Cuti'!$I$6,'Reduce Cuti'!$I$7)</f>
        <v>1725</v>
      </c>
      <c r="E405" s="6">
        <f t="shared" ca="1" si="12"/>
        <v>175950</v>
      </c>
    </row>
    <row r="406" spans="2:5" ht="18" customHeight="1">
      <c r="B406" s="6">
        <f t="shared" si="13"/>
        <v>401</v>
      </c>
      <c r="C406" s="6">
        <f ca="1">'Base Case'!C406</f>
        <v>136</v>
      </c>
      <c r="D406" s="6">
        <f ca="1">'Base Case'!D406-RANDBETWEEN('Reduce Cuti'!$I$6,'Reduce Cuti'!$I$7)</f>
        <v>2286</v>
      </c>
      <c r="E406" s="6">
        <f t="shared" ca="1" si="12"/>
        <v>310896</v>
      </c>
    </row>
    <row r="407" spans="2:5" ht="18" customHeight="1">
      <c r="B407" s="6">
        <f t="shared" si="13"/>
        <v>402</v>
      </c>
      <c r="C407" s="6">
        <f ca="1">'Base Case'!C407</f>
        <v>983</v>
      </c>
      <c r="D407" s="6">
        <f ca="1">'Base Case'!D407-RANDBETWEEN('Reduce Cuti'!$I$6,'Reduce Cuti'!$I$7)</f>
        <v>2832</v>
      </c>
      <c r="E407" s="6">
        <f t="shared" ca="1" si="12"/>
        <v>2783856</v>
      </c>
    </row>
    <row r="408" spans="2:5" ht="18" customHeight="1">
      <c r="B408" s="6">
        <f t="shared" si="13"/>
        <v>403</v>
      </c>
      <c r="C408" s="6">
        <f ca="1">'Base Case'!C408</f>
        <v>323</v>
      </c>
      <c r="D408" s="6">
        <f ca="1">'Base Case'!D408-RANDBETWEEN('Reduce Cuti'!$I$6,'Reduce Cuti'!$I$7)</f>
        <v>243</v>
      </c>
      <c r="E408" s="6">
        <f t="shared" ca="1" si="12"/>
        <v>78489</v>
      </c>
    </row>
    <row r="409" spans="2:5" ht="18" customHeight="1">
      <c r="B409" s="6">
        <f t="shared" si="13"/>
        <v>404</v>
      </c>
      <c r="C409" s="6">
        <f ca="1">'Base Case'!C409</f>
        <v>488</v>
      </c>
      <c r="D409" s="6">
        <f ca="1">'Base Case'!D409-RANDBETWEEN('Reduce Cuti'!$I$6,'Reduce Cuti'!$I$7)</f>
        <v>2901</v>
      </c>
      <c r="E409" s="6">
        <f t="shared" ca="1" si="12"/>
        <v>1415688</v>
      </c>
    </row>
    <row r="410" spans="2:5" ht="18" customHeight="1">
      <c r="B410" s="6">
        <f t="shared" si="13"/>
        <v>405</v>
      </c>
      <c r="C410" s="6">
        <f ca="1">'Base Case'!C410</f>
        <v>361</v>
      </c>
      <c r="D410" s="6">
        <f ca="1">'Base Case'!D410-RANDBETWEEN('Reduce Cuti'!$I$6,'Reduce Cuti'!$I$7)</f>
        <v>2122</v>
      </c>
      <c r="E410" s="6">
        <f t="shared" ca="1" si="12"/>
        <v>766042</v>
      </c>
    </row>
    <row r="411" spans="2:5" ht="18" customHeight="1">
      <c r="B411" s="6">
        <f t="shared" si="13"/>
        <v>406</v>
      </c>
      <c r="C411" s="6">
        <f ca="1">'Base Case'!C411</f>
        <v>498</v>
      </c>
      <c r="D411" s="6">
        <f ca="1">'Base Case'!D411-RANDBETWEEN('Reduce Cuti'!$I$6,'Reduce Cuti'!$I$7)</f>
        <v>473</v>
      </c>
      <c r="E411" s="6">
        <f t="shared" ca="1" si="12"/>
        <v>235554</v>
      </c>
    </row>
    <row r="412" spans="2:5" ht="18" customHeight="1">
      <c r="B412" s="6">
        <f t="shared" si="13"/>
        <v>407</v>
      </c>
      <c r="C412" s="6">
        <f ca="1">'Base Case'!C412</f>
        <v>518</v>
      </c>
      <c r="D412" s="6">
        <f ca="1">'Base Case'!D412-RANDBETWEEN('Reduce Cuti'!$I$6,'Reduce Cuti'!$I$7)</f>
        <v>139</v>
      </c>
      <c r="E412" s="6">
        <f t="shared" ca="1" si="12"/>
        <v>72002</v>
      </c>
    </row>
    <row r="413" spans="2:5" ht="18" customHeight="1">
      <c r="B413" s="6">
        <f t="shared" si="13"/>
        <v>408</v>
      </c>
      <c r="C413" s="6">
        <f ca="1">'Base Case'!C413</f>
        <v>365</v>
      </c>
      <c r="D413" s="6">
        <f ca="1">'Base Case'!D413-RANDBETWEEN('Reduce Cuti'!$I$6,'Reduce Cuti'!$I$7)</f>
        <v>1619</v>
      </c>
      <c r="E413" s="6">
        <f t="shared" ca="1" si="12"/>
        <v>590935</v>
      </c>
    </row>
    <row r="414" spans="2:5" ht="18" customHeight="1">
      <c r="B414" s="6">
        <f t="shared" si="13"/>
        <v>409</v>
      </c>
      <c r="C414" s="6">
        <f ca="1">'Base Case'!C414</f>
        <v>167</v>
      </c>
      <c r="D414" s="6">
        <f ca="1">'Base Case'!D414-RANDBETWEEN('Reduce Cuti'!$I$6,'Reduce Cuti'!$I$7)</f>
        <v>1814</v>
      </c>
      <c r="E414" s="6">
        <f t="shared" ca="1" si="12"/>
        <v>302938</v>
      </c>
    </row>
    <row r="415" spans="2:5" ht="18" customHeight="1">
      <c r="B415" s="6">
        <f t="shared" si="13"/>
        <v>410</v>
      </c>
      <c r="C415" s="6">
        <f ca="1">'Base Case'!C415</f>
        <v>975</v>
      </c>
      <c r="D415" s="6">
        <f ca="1">'Base Case'!D415-RANDBETWEEN('Reduce Cuti'!$I$6,'Reduce Cuti'!$I$7)</f>
        <v>540</v>
      </c>
      <c r="E415" s="6">
        <f t="shared" ca="1" si="12"/>
        <v>526500</v>
      </c>
    </row>
    <row r="416" spans="2:5" ht="18" customHeight="1">
      <c r="B416" s="6">
        <f t="shared" si="13"/>
        <v>411</v>
      </c>
      <c r="C416" s="6">
        <f ca="1">'Base Case'!C416</f>
        <v>661</v>
      </c>
      <c r="D416" s="6">
        <f ca="1">'Base Case'!D416-RANDBETWEEN('Reduce Cuti'!$I$6,'Reduce Cuti'!$I$7)</f>
        <v>2075</v>
      </c>
      <c r="E416" s="6">
        <f t="shared" ca="1" si="12"/>
        <v>1371575</v>
      </c>
    </row>
    <row r="417" spans="2:5" ht="18" customHeight="1">
      <c r="B417" s="6">
        <f t="shared" si="13"/>
        <v>412</v>
      </c>
      <c r="C417" s="6">
        <f ca="1">'Base Case'!C417</f>
        <v>62</v>
      </c>
      <c r="D417" s="6">
        <f ca="1">'Base Case'!D417-RANDBETWEEN('Reduce Cuti'!$I$6,'Reduce Cuti'!$I$7)</f>
        <v>1419</v>
      </c>
      <c r="E417" s="6">
        <f t="shared" ca="1" si="12"/>
        <v>87978</v>
      </c>
    </row>
    <row r="418" spans="2:5" ht="18" customHeight="1">
      <c r="B418" s="6">
        <f t="shared" si="13"/>
        <v>413</v>
      </c>
      <c r="C418" s="6">
        <f ca="1">'Base Case'!C418</f>
        <v>934</v>
      </c>
      <c r="D418" s="6">
        <f ca="1">'Base Case'!D418-RANDBETWEEN('Reduce Cuti'!$I$6,'Reduce Cuti'!$I$7)</f>
        <v>1416</v>
      </c>
      <c r="E418" s="6">
        <f t="shared" ca="1" si="12"/>
        <v>1322544</v>
      </c>
    </row>
    <row r="419" spans="2:5" ht="18" customHeight="1">
      <c r="B419" s="6">
        <f t="shared" si="13"/>
        <v>414</v>
      </c>
      <c r="C419" s="6">
        <f ca="1">'Base Case'!C419</f>
        <v>410</v>
      </c>
      <c r="D419" s="6">
        <f ca="1">'Base Case'!D419-RANDBETWEEN('Reduce Cuti'!$I$6,'Reduce Cuti'!$I$7)</f>
        <v>1344</v>
      </c>
      <c r="E419" s="6">
        <f t="shared" ca="1" si="12"/>
        <v>551040</v>
      </c>
    </row>
    <row r="420" spans="2:5" ht="18" customHeight="1">
      <c r="B420" s="6">
        <f t="shared" si="13"/>
        <v>415</v>
      </c>
      <c r="C420" s="6">
        <f ca="1">'Base Case'!C420</f>
        <v>816</v>
      </c>
      <c r="D420" s="6">
        <f ca="1">'Base Case'!D420-RANDBETWEEN('Reduce Cuti'!$I$6,'Reduce Cuti'!$I$7)</f>
        <v>1419</v>
      </c>
      <c r="E420" s="6">
        <f t="shared" ca="1" si="12"/>
        <v>1157904</v>
      </c>
    </row>
    <row r="421" spans="2:5" ht="18" customHeight="1">
      <c r="B421" s="6">
        <f t="shared" si="13"/>
        <v>416</v>
      </c>
      <c r="C421" s="6">
        <f ca="1">'Base Case'!C421</f>
        <v>245</v>
      </c>
      <c r="D421" s="6">
        <f ca="1">'Base Case'!D421-RANDBETWEEN('Reduce Cuti'!$I$6,'Reduce Cuti'!$I$7)</f>
        <v>590</v>
      </c>
      <c r="E421" s="6">
        <f t="shared" ca="1" si="12"/>
        <v>144550</v>
      </c>
    </row>
    <row r="422" spans="2:5" ht="18" customHeight="1">
      <c r="B422" s="6">
        <f t="shared" si="13"/>
        <v>417</v>
      </c>
      <c r="C422" s="6">
        <f ca="1">'Base Case'!C422</f>
        <v>963</v>
      </c>
      <c r="D422" s="6">
        <f ca="1">'Base Case'!D422-RANDBETWEEN('Reduce Cuti'!$I$6,'Reduce Cuti'!$I$7)</f>
        <v>1228</v>
      </c>
      <c r="E422" s="6">
        <f t="shared" ca="1" si="12"/>
        <v>1182564</v>
      </c>
    </row>
    <row r="423" spans="2:5" ht="18" customHeight="1">
      <c r="B423" s="6">
        <f t="shared" si="13"/>
        <v>418</v>
      </c>
      <c r="C423" s="6">
        <f ca="1">'Base Case'!C423</f>
        <v>678</v>
      </c>
      <c r="D423" s="6">
        <f ca="1">'Base Case'!D423-RANDBETWEEN('Reduce Cuti'!$I$6,'Reduce Cuti'!$I$7)</f>
        <v>2315</v>
      </c>
      <c r="E423" s="6">
        <f t="shared" ca="1" si="12"/>
        <v>1569570</v>
      </c>
    </row>
    <row r="424" spans="2:5" ht="18" customHeight="1">
      <c r="B424" s="6">
        <f t="shared" si="13"/>
        <v>419</v>
      </c>
      <c r="C424" s="6">
        <f ca="1">'Base Case'!C424</f>
        <v>999</v>
      </c>
      <c r="D424" s="6">
        <f ca="1">'Base Case'!D424-RANDBETWEEN('Reduce Cuti'!$I$6,'Reduce Cuti'!$I$7)</f>
        <v>2051</v>
      </c>
      <c r="E424" s="6">
        <f t="shared" ca="1" si="12"/>
        <v>2048949</v>
      </c>
    </row>
    <row r="425" spans="2:5" ht="18" customHeight="1">
      <c r="B425" s="6">
        <f t="shared" si="13"/>
        <v>420</v>
      </c>
      <c r="C425" s="6">
        <f ca="1">'Base Case'!C425</f>
        <v>673</v>
      </c>
      <c r="D425" s="6">
        <f ca="1">'Base Case'!D425-RANDBETWEEN('Reduce Cuti'!$I$6,'Reduce Cuti'!$I$7)</f>
        <v>471</v>
      </c>
      <c r="E425" s="6">
        <f t="shared" ca="1" si="12"/>
        <v>316983</v>
      </c>
    </row>
    <row r="426" spans="2:5" ht="18" customHeight="1">
      <c r="B426" s="6">
        <f t="shared" si="13"/>
        <v>421</v>
      </c>
      <c r="C426" s="6">
        <f ca="1">'Base Case'!C426</f>
        <v>98</v>
      </c>
      <c r="D426" s="6">
        <f ca="1">'Base Case'!D426-RANDBETWEEN('Reduce Cuti'!$I$6,'Reduce Cuti'!$I$7)</f>
        <v>2884</v>
      </c>
      <c r="E426" s="6">
        <f t="shared" ca="1" si="12"/>
        <v>282632</v>
      </c>
    </row>
    <row r="427" spans="2:5" ht="18" customHeight="1">
      <c r="B427" s="6">
        <f t="shared" si="13"/>
        <v>422</v>
      </c>
      <c r="C427" s="6">
        <f ca="1">'Base Case'!C427</f>
        <v>230</v>
      </c>
      <c r="D427" s="6">
        <f ca="1">'Base Case'!D427-RANDBETWEEN('Reduce Cuti'!$I$6,'Reduce Cuti'!$I$7)</f>
        <v>2649</v>
      </c>
      <c r="E427" s="6">
        <f t="shared" ca="1" si="12"/>
        <v>609270</v>
      </c>
    </row>
    <row r="428" spans="2:5" ht="18" customHeight="1">
      <c r="B428" s="6">
        <f t="shared" si="13"/>
        <v>423</v>
      </c>
      <c r="C428" s="6">
        <f ca="1">'Base Case'!C428</f>
        <v>803</v>
      </c>
      <c r="D428" s="6">
        <f ca="1">'Base Case'!D428-RANDBETWEEN('Reduce Cuti'!$I$6,'Reduce Cuti'!$I$7)</f>
        <v>1801</v>
      </c>
      <c r="E428" s="6">
        <f t="shared" ca="1" si="12"/>
        <v>1446203</v>
      </c>
    </row>
    <row r="429" spans="2:5" ht="18" customHeight="1">
      <c r="B429" s="6">
        <f t="shared" si="13"/>
        <v>424</v>
      </c>
      <c r="C429" s="6">
        <f ca="1">'Base Case'!C429</f>
        <v>596</v>
      </c>
      <c r="D429" s="6">
        <f ca="1">'Base Case'!D429-RANDBETWEEN('Reduce Cuti'!$I$6,'Reduce Cuti'!$I$7)</f>
        <v>1899</v>
      </c>
      <c r="E429" s="6">
        <f t="shared" ca="1" si="12"/>
        <v>1131804</v>
      </c>
    </row>
    <row r="430" spans="2:5" ht="18" customHeight="1">
      <c r="B430" s="6">
        <f t="shared" si="13"/>
        <v>425</v>
      </c>
      <c r="C430" s="6">
        <f ca="1">'Base Case'!C430</f>
        <v>801</v>
      </c>
      <c r="D430" s="6">
        <f ca="1">'Base Case'!D430-RANDBETWEEN('Reduce Cuti'!$I$6,'Reduce Cuti'!$I$7)</f>
        <v>1591</v>
      </c>
      <c r="E430" s="6">
        <f t="shared" ca="1" si="12"/>
        <v>1274391</v>
      </c>
    </row>
    <row r="431" spans="2:5" ht="18" customHeight="1">
      <c r="B431" s="6">
        <f t="shared" si="13"/>
        <v>426</v>
      </c>
      <c r="C431" s="6">
        <f ca="1">'Base Case'!C431</f>
        <v>820</v>
      </c>
      <c r="D431" s="6">
        <f ca="1">'Base Case'!D431-RANDBETWEEN('Reduce Cuti'!$I$6,'Reduce Cuti'!$I$7)</f>
        <v>546</v>
      </c>
      <c r="E431" s="6">
        <f t="shared" ca="1" si="12"/>
        <v>447720</v>
      </c>
    </row>
    <row r="432" spans="2:5" ht="18" customHeight="1">
      <c r="B432" s="6">
        <f t="shared" si="13"/>
        <v>427</v>
      </c>
      <c r="C432" s="6">
        <f ca="1">'Base Case'!C432</f>
        <v>675</v>
      </c>
      <c r="D432" s="6">
        <f ca="1">'Base Case'!D432-RANDBETWEEN('Reduce Cuti'!$I$6,'Reduce Cuti'!$I$7)</f>
        <v>269</v>
      </c>
      <c r="E432" s="6">
        <f t="shared" ca="1" si="12"/>
        <v>181575</v>
      </c>
    </row>
    <row r="433" spans="2:5" ht="18" customHeight="1">
      <c r="B433" s="6">
        <f t="shared" si="13"/>
        <v>428</v>
      </c>
      <c r="C433" s="6">
        <f ca="1">'Base Case'!C433</f>
        <v>803</v>
      </c>
      <c r="D433" s="6">
        <f ca="1">'Base Case'!D433-RANDBETWEEN('Reduce Cuti'!$I$6,'Reduce Cuti'!$I$7)</f>
        <v>1829</v>
      </c>
      <c r="E433" s="6">
        <f t="shared" ca="1" si="12"/>
        <v>1468687</v>
      </c>
    </row>
    <row r="434" spans="2:5" ht="18" customHeight="1">
      <c r="B434" s="6">
        <f t="shared" si="13"/>
        <v>429</v>
      </c>
      <c r="C434" s="6">
        <f ca="1">'Base Case'!C434</f>
        <v>911</v>
      </c>
      <c r="D434" s="6">
        <f ca="1">'Base Case'!D434-RANDBETWEEN('Reduce Cuti'!$I$6,'Reduce Cuti'!$I$7)</f>
        <v>302</v>
      </c>
      <c r="E434" s="6">
        <f t="shared" ca="1" si="12"/>
        <v>275122</v>
      </c>
    </row>
    <row r="435" spans="2:5" ht="18" customHeight="1">
      <c r="B435" s="6">
        <f t="shared" si="13"/>
        <v>430</v>
      </c>
      <c r="C435" s="6">
        <f ca="1">'Base Case'!C435</f>
        <v>152</v>
      </c>
      <c r="D435" s="6">
        <f ca="1">'Base Case'!D435-RANDBETWEEN('Reduce Cuti'!$I$6,'Reduce Cuti'!$I$7)</f>
        <v>349</v>
      </c>
      <c r="E435" s="6">
        <f t="shared" ca="1" si="12"/>
        <v>53048</v>
      </c>
    </row>
    <row r="436" spans="2:5" ht="18" customHeight="1">
      <c r="B436" s="6">
        <f t="shared" si="13"/>
        <v>431</v>
      </c>
      <c r="C436" s="6">
        <f ca="1">'Base Case'!C436</f>
        <v>6</v>
      </c>
      <c r="D436" s="6">
        <f ca="1">'Base Case'!D436-RANDBETWEEN('Reduce Cuti'!$I$6,'Reduce Cuti'!$I$7)</f>
        <v>392</v>
      </c>
      <c r="E436" s="6">
        <f t="shared" ca="1" si="12"/>
        <v>2352</v>
      </c>
    </row>
    <row r="437" spans="2:5" ht="18" customHeight="1">
      <c r="B437" s="6">
        <f t="shared" si="13"/>
        <v>432</v>
      </c>
      <c r="C437" s="6">
        <f ca="1">'Base Case'!C437</f>
        <v>111</v>
      </c>
      <c r="D437" s="6">
        <f ca="1">'Base Case'!D437-RANDBETWEEN('Reduce Cuti'!$I$6,'Reduce Cuti'!$I$7)</f>
        <v>1376</v>
      </c>
      <c r="E437" s="6">
        <f t="shared" ca="1" si="12"/>
        <v>152736</v>
      </c>
    </row>
    <row r="438" spans="2:5" ht="18" customHeight="1">
      <c r="B438" s="6">
        <f t="shared" si="13"/>
        <v>433</v>
      </c>
      <c r="C438" s="6">
        <f ca="1">'Base Case'!C438</f>
        <v>179</v>
      </c>
      <c r="D438" s="6">
        <f ca="1">'Base Case'!D438-RANDBETWEEN('Reduce Cuti'!$I$6,'Reduce Cuti'!$I$7)</f>
        <v>1736</v>
      </c>
      <c r="E438" s="6">
        <f t="shared" ca="1" si="12"/>
        <v>310744</v>
      </c>
    </row>
    <row r="439" spans="2:5" ht="18" customHeight="1">
      <c r="B439" s="6">
        <f t="shared" si="13"/>
        <v>434</v>
      </c>
      <c r="C439" s="6">
        <f ca="1">'Base Case'!C439</f>
        <v>337</v>
      </c>
      <c r="D439" s="6">
        <f ca="1">'Base Case'!D439-RANDBETWEEN('Reduce Cuti'!$I$6,'Reduce Cuti'!$I$7)</f>
        <v>2277</v>
      </c>
      <c r="E439" s="6">
        <f t="shared" ca="1" si="12"/>
        <v>767349</v>
      </c>
    </row>
    <row r="440" spans="2:5" ht="18" customHeight="1">
      <c r="B440" s="6">
        <f t="shared" si="13"/>
        <v>435</v>
      </c>
      <c r="C440" s="6">
        <f ca="1">'Base Case'!C440</f>
        <v>609</v>
      </c>
      <c r="D440" s="6">
        <f ca="1">'Base Case'!D440-RANDBETWEEN('Reduce Cuti'!$I$6,'Reduce Cuti'!$I$7)</f>
        <v>2030</v>
      </c>
      <c r="E440" s="6">
        <f t="shared" ca="1" si="12"/>
        <v>1236270</v>
      </c>
    </row>
    <row r="441" spans="2:5" ht="18" customHeight="1">
      <c r="B441" s="6">
        <f t="shared" si="13"/>
        <v>436</v>
      </c>
      <c r="C441" s="6">
        <f ca="1">'Base Case'!C441</f>
        <v>549</v>
      </c>
      <c r="D441" s="6">
        <f ca="1">'Base Case'!D441-RANDBETWEEN('Reduce Cuti'!$I$6,'Reduce Cuti'!$I$7)</f>
        <v>1744</v>
      </c>
      <c r="E441" s="6">
        <f t="shared" ca="1" si="12"/>
        <v>957456</v>
      </c>
    </row>
    <row r="442" spans="2:5" ht="18" customHeight="1">
      <c r="B442" s="6">
        <f t="shared" si="13"/>
        <v>437</v>
      </c>
      <c r="C442" s="6">
        <f ca="1">'Base Case'!C442</f>
        <v>209</v>
      </c>
      <c r="D442" s="6">
        <f ca="1">'Base Case'!D442-RANDBETWEEN('Reduce Cuti'!$I$6,'Reduce Cuti'!$I$7)</f>
        <v>85</v>
      </c>
      <c r="E442" s="6">
        <f t="shared" ca="1" si="12"/>
        <v>17765</v>
      </c>
    </row>
    <row r="443" spans="2:5" ht="18" customHeight="1">
      <c r="B443" s="6">
        <f t="shared" si="13"/>
        <v>438</v>
      </c>
      <c r="C443" s="6">
        <f ca="1">'Base Case'!C443</f>
        <v>145</v>
      </c>
      <c r="D443" s="6">
        <f ca="1">'Base Case'!D443-RANDBETWEEN('Reduce Cuti'!$I$6,'Reduce Cuti'!$I$7)</f>
        <v>716</v>
      </c>
      <c r="E443" s="6">
        <f t="shared" ca="1" si="12"/>
        <v>103820</v>
      </c>
    </row>
    <row r="444" spans="2:5" ht="18" customHeight="1">
      <c r="B444" s="6">
        <f t="shared" si="13"/>
        <v>439</v>
      </c>
      <c r="C444" s="6">
        <f ca="1">'Base Case'!C444</f>
        <v>615</v>
      </c>
      <c r="D444" s="6">
        <f ca="1">'Base Case'!D444-RANDBETWEEN('Reduce Cuti'!$I$6,'Reduce Cuti'!$I$7)</f>
        <v>2474</v>
      </c>
      <c r="E444" s="6">
        <f t="shared" ca="1" si="12"/>
        <v>1521510</v>
      </c>
    </row>
    <row r="445" spans="2:5" ht="18" customHeight="1">
      <c r="B445" s="6">
        <f t="shared" si="13"/>
        <v>440</v>
      </c>
      <c r="C445" s="6">
        <f ca="1">'Base Case'!C445</f>
        <v>919</v>
      </c>
      <c r="D445" s="6">
        <f ca="1">'Base Case'!D445-RANDBETWEEN('Reduce Cuti'!$I$6,'Reduce Cuti'!$I$7)</f>
        <v>2152</v>
      </c>
      <c r="E445" s="6">
        <f t="shared" ca="1" si="12"/>
        <v>1977688</v>
      </c>
    </row>
    <row r="446" spans="2:5" ht="18" customHeight="1">
      <c r="B446" s="6">
        <f t="shared" si="13"/>
        <v>441</v>
      </c>
      <c r="C446" s="6">
        <f ca="1">'Base Case'!C446</f>
        <v>942</v>
      </c>
      <c r="D446" s="6">
        <f ca="1">'Base Case'!D446-RANDBETWEEN('Reduce Cuti'!$I$6,'Reduce Cuti'!$I$7)</f>
        <v>2419</v>
      </c>
      <c r="E446" s="6">
        <f t="shared" ca="1" si="12"/>
        <v>2278698</v>
      </c>
    </row>
    <row r="447" spans="2:5" ht="18" customHeight="1">
      <c r="B447" s="6">
        <f t="shared" si="13"/>
        <v>442</v>
      </c>
      <c r="C447" s="6">
        <f ca="1">'Base Case'!C447</f>
        <v>314</v>
      </c>
      <c r="D447" s="6">
        <f ca="1">'Base Case'!D447-RANDBETWEEN('Reduce Cuti'!$I$6,'Reduce Cuti'!$I$7)</f>
        <v>1028</v>
      </c>
      <c r="E447" s="6">
        <f t="shared" ca="1" si="12"/>
        <v>322792</v>
      </c>
    </row>
    <row r="448" spans="2:5" ht="18" customHeight="1">
      <c r="B448" s="6">
        <f t="shared" si="13"/>
        <v>443</v>
      </c>
      <c r="C448" s="6">
        <f ca="1">'Base Case'!C448</f>
        <v>925</v>
      </c>
      <c r="D448" s="6">
        <f ca="1">'Base Case'!D448-RANDBETWEEN('Reduce Cuti'!$I$6,'Reduce Cuti'!$I$7)</f>
        <v>217</v>
      </c>
      <c r="E448" s="6">
        <f t="shared" ca="1" si="12"/>
        <v>200725</v>
      </c>
    </row>
    <row r="449" spans="2:5" ht="18" customHeight="1">
      <c r="B449" s="6">
        <f t="shared" si="13"/>
        <v>444</v>
      </c>
      <c r="C449" s="6">
        <f ca="1">'Base Case'!C449</f>
        <v>234</v>
      </c>
      <c r="D449" s="6">
        <f ca="1">'Base Case'!D449-RANDBETWEEN('Reduce Cuti'!$I$6,'Reduce Cuti'!$I$7)</f>
        <v>780</v>
      </c>
      <c r="E449" s="6">
        <f t="shared" ca="1" si="12"/>
        <v>182520</v>
      </c>
    </row>
    <row r="450" spans="2:5" ht="18" customHeight="1">
      <c r="B450" s="6">
        <f t="shared" si="13"/>
        <v>445</v>
      </c>
      <c r="C450" s="6">
        <f ca="1">'Base Case'!C450</f>
        <v>408</v>
      </c>
      <c r="D450" s="6">
        <f ca="1">'Base Case'!D450-RANDBETWEEN('Reduce Cuti'!$I$6,'Reduce Cuti'!$I$7)</f>
        <v>1913</v>
      </c>
      <c r="E450" s="6">
        <f t="shared" ca="1" si="12"/>
        <v>780504</v>
      </c>
    </row>
    <row r="451" spans="2:5" ht="18" customHeight="1">
      <c r="B451" s="6">
        <f t="shared" si="13"/>
        <v>446</v>
      </c>
      <c r="C451" s="6">
        <f ca="1">'Base Case'!C451</f>
        <v>133</v>
      </c>
      <c r="D451" s="6">
        <f ca="1">'Base Case'!D451-RANDBETWEEN('Reduce Cuti'!$I$6,'Reduce Cuti'!$I$7)</f>
        <v>1626</v>
      </c>
      <c r="E451" s="6">
        <f t="shared" ca="1" si="12"/>
        <v>216258</v>
      </c>
    </row>
    <row r="452" spans="2:5" ht="18" customHeight="1">
      <c r="B452" s="6">
        <f t="shared" si="13"/>
        <v>447</v>
      </c>
      <c r="C452" s="6">
        <f ca="1">'Base Case'!C452</f>
        <v>421</v>
      </c>
      <c r="D452" s="6">
        <f ca="1">'Base Case'!D452-RANDBETWEEN('Reduce Cuti'!$I$6,'Reduce Cuti'!$I$7)</f>
        <v>1099</v>
      </c>
      <c r="E452" s="6">
        <f t="shared" ca="1" si="12"/>
        <v>462679</v>
      </c>
    </row>
    <row r="453" spans="2:5" ht="18" customHeight="1">
      <c r="B453" s="6">
        <f t="shared" si="13"/>
        <v>448</v>
      </c>
      <c r="C453" s="6">
        <f ca="1">'Base Case'!C453</f>
        <v>326</v>
      </c>
      <c r="D453" s="6">
        <f ca="1">'Base Case'!D453-RANDBETWEEN('Reduce Cuti'!$I$6,'Reduce Cuti'!$I$7)</f>
        <v>2690</v>
      </c>
      <c r="E453" s="6">
        <f t="shared" ca="1" si="12"/>
        <v>876940</v>
      </c>
    </row>
    <row r="454" spans="2:5" ht="18" customHeight="1">
      <c r="B454" s="6">
        <f t="shared" si="13"/>
        <v>449</v>
      </c>
      <c r="C454" s="6">
        <f ca="1">'Base Case'!C454</f>
        <v>989</v>
      </c>
      <c r="D454" s="6">
        <f ca="1">'Base Case'!D454-RANDBETWEEN('Reduce Cuti'!$I$6,'Reduce Cuti'!$I$7)</f>
        <v>1780</v>
      </c>
      <c r="E454" s="6">
        <f t="shared" ca="1" si="12"/>
        <v>1760420</v>
      </c>
    </row>
    <row r="455" spans="2:5" ht="18" customHeight="1">
      <c r="B455" s="6">
        <f t="shared" si="13"/>
        <v>450</v>
      </c>
      <c r="C455" s="6">
        <f ca="1">'Base Case'!C455</f>
        <v>340</v>
      </c>
      <c r="D455" s="6">
        <f ca="1">'Base Case'!D455-RANDBETWEEN('Reduce Cuti'!$I$6,'Reduce Cuti'!$I$7)</f>
        <v>1509</v>
      </c>
      <c r="E455" s="6">
        <f t="shared" ref="E455:E518" ca="1" si="14">C455*D455</f>
        <v>513060</v>
      </c>
    </row>
    <row r="456" spans="2:5" ht="18" customHeight="1">
      <c r="B456" s="6">
        <f t="shared" ref="B456:B519" si="15">1+B455</f>
        <v>451</v>
      </c>
      <c r="C456" s="6">
        <f ca="1">'Base Case'!C456</f>
        <v>89</v>
      </c>
      <c r="D456" s="6">
        <f ca="1">'Base Case'!D456-RANDBETWEEN('Reduce Cuti'!$I$6,'Reduce Cuti'!$I$7)</f>
        <v>1274</v>
      </c>
      <c r="E456" s="6">
        <f t="shared" ca="1" si="14"/>
        <v>113386</v>
      </c>
    </row>
    <row r="457" spans="2:5" ht="18" customHeight="1">
      <c r="B457" s="6">
        <f t="shared" si="15"/>
        <v>452</v>
      </c>
      <c r="C457" s="6">
        <f ca="1">'Base Case'!C457</f>
        <v>844</v>
      </c>
      <c r="D457" s="6">
        <f ca="1">'Base Case'!D457-RANDBETWEEN('Reduce Cuti'!$I$6,'Reduce Cuti'!$I$7)</f>
        <v>322</v>
      </c>
      <c r="E457" s="6">
        <f t="shared" ca="1" si="14"/>
        <v>271768</v>
      </c>
    </row>
    <row r="458" spans="2:5" ht="18" customHeight="1">
      <c r="B458" s="6">
        <f t="shared" si="15"/>
        <v>453</v>
      </c>
      <c r="C458" s="6">
        <f ca="1">'Base Case'!C458</f>
        <v>359</v>
      </c>
      <c r="D458" s="6">
        <f ca="1">'Base Case'!D458-RANDBETWEEN('Reduce Cuti'!$I$6,'Reduce Cuti'!$I$7)</f>
        <v>338</v>
      </c>
      <c r="E458" s="6">
        <f t="shared" ca="1" si="14"/>
        <v>121342</v>
      </c>
    </row>
    <row r="459" spans="2:5" ht="18" customHeight="1">
      <c r="B459" s="6">
        <f t="shared" si="15"/>
        <v>454</v>
      </c>
      <c r="C459" s="6">
        <f ca="1">'Base Case'!C459</f>
        <v>479</v>
      </c>
      <c r="D459" s="6">
        <f ca="1">'Base Case'!D459-RANDBETWEEN('Reduce Cuti'!$I$6,'Reduce Cuti'!$I$7)</f>
        <v>2136</v>
      </c>
      <c r="E459" s="6">
        <f t="shared" ca="1" si="14"/>
        <v>1023144</v>
      </c>
    </row>
    <row r="460" spans="2:5" ht="18" customHeight="1">
      <c r="B460" s="6">
        <f t="shared" si="15"/>
        <v>455</v>
      </c>
      <c r="C460" s="6">
        <f ca="1">'Base Case'!C460</f>
        <v>979</v>
      </c>
      <c r="D460" s="6">
        <f ca="1">'Base Case'!D460-RANDBETWEEN('Reduce Cuti'!$I$6,'Reduce Cuti'!$I$7)</f>
        <v>1991</v>
      </c>
      <c r="E460" s="6">
        <f t="shared" ca="1" si="14"/>
        <v>1949189</v>
      </c>
    </row>
    <row r="461" spans="2:5" ht="18" customHeight="1">
      <c r="B461" s="6">
        <f t="shared" si="15"/>
        <v>456</v>
      </c>
      <c r="C461" s="6">
        <f ca="1">'Base Case'!C461</f>
        <v>331</v>
      </c>
      <c r="D461" s="6">
        <f ca="1">'Base Case'!D461-RANDBETWEEN('Reduce Cuti'!$I$6,'Reduce Cuti'!$I$7)</f>
        <v>74</v>
      </c>
      <c r="E461" s="6">
        <f t="shared" ca="1" si="14"/>
        <v>24494</v>
      </c>
    </row>
    <row r="462" spans="2:5" ht="18" customHeight="1">
      <c r="B462" s="6">
        <f t="shared" si="15"/>
        <v>457</v>
      </c>
      <c r="C462" s="6">
        <f ca="1">'Base Case'!C462</f>
        <v>760</v>
      </c>
      <c r="D462" s="6">
        <f ca="1">'Base Case'!D462-RANDBETWEEN('Reduce Cuti'!$I$6,'Reduce Cuti'!$I$7)</f>
        <v>2001</v>
      </c>
      <c r="E462" s="6">
        <f t="shared" ca="1" si="14"/>
        <v>1520760</v>
      </c>
    </row>
    <row r="463" spans="2:5" ht="18" customHeight="1">
      <c r="B463" s="6">
        <f t="shared" si="15"/>
        <v>458</v>
      </c>
      <c r="C463" s="6">
        <f ca="1">'Base Case'!C463</f>
        <v>873</v>
      </c>
      <c r="D463" s="6">
        <f ca="1">'Base Case'!D463-RANDBETWEEN('Reduce Cuti'!$I$6,'Reduce Cuti'!$I$7)</f>
        <v>105</v>
      </c>
      <c r="E463" s="6">
        <f t="shared" ca="1" si="14"/>
        <v>91665</v>
      </c>
    </row>
    <row r="464" spans="2:5" ht="18" customHeight="1">
      <c r="B464" s="6">
        <f t="shared" si="15"/>
        <v>459</v>
      </c>
      <c r="C464" s="6">
        <f ca="1">'Base Case'!C464</f>
        <v>8</v>
      </c>
      <c r="D464" s="6">
        <f ca="1">'Base Case'!D464-RANDBETWEEN('Reduce Cuti'!$I$6,'Reduce Cuti'!$I$7)</f>
        <v>1768</v>
      </c>
      <c r="E464" s="6">
        <f t="shared" ca="1" si="14"/>
        <v>14144</v>
      </c>
    </row>
    <row r="465" spans="2:5" ht="18" customHeight="1">
      <c r="B465" s="6">
        <f t="shared" si="15"/>
        <v>460</v>
      </c>
      <c r="C465" s="6">
        <f ca="1">'Base Case'!C465</f>
        <v>474</v>
      </c>
      <c r="D465" s="6">
        <f ca="1">'Base Case'!D465-RANDBETWEEN('Reduce Cuti'!$I$6,'Reduce Cuti'!$I$7)</f>
        <v>717</v>
      </c>
      <c r="E465" s="6">
        <f t="shared" ca="1" si="14"/>
        <v>339858</v>
      </c>
    </row>
    <row r="466" spans="2:5" ht="18" customHeight="1">
      <c r="B466" s="6">
        <f t="shared" si="15"/>
        <v>461</v>
      </c>
      <c r="C466" s="6">
        <f ca="1">'Base Case'!C466</f>
        <v>764</v>
      </c>
      <c r="D466" s="6">
        <f ca="1">'Base Case'!D466-RANDBETWEEN('Reduce Cuti'!$I$6,'Reduce Cuti'!$I$7)</f>
        <v>1454</v>
      </c>
      <c r="E466" s="6">
        <f t="shared" ca="1" si="14"/>
        <v>1110856</v>
      </c>
    </row>
    <row r="467" spans="2:5" ht="18" customHeight="1">
      <c r="B467" s="6">
        <f t="shared" si="15"/>
        <v>462</v>
      </c>
      <c r="C467" s="6">
        <f ca="1">'Base Case'!C467</f>
        <v>476</v>
      </c>
      <c r="D467" s="6">
        <f ca="1">'Base Case'!D467-RANDBETWEEN('Reduce Cuti'!$I$6,'Reduce Cuti'!$I$7)</f>
        <v>956</v>
      </c>
      <c r="E467" s="6">
        <f t="shared" ca="1" si="14"/>
        <v>455056</v>
      </c>
    </row>
    <row r="468" spans="2:5" ht="18" customHeight="1">
      <c r="B468" s="6">
        <f t="shared" si="15"/>
        <v>463</v>
      </c>
      <c r="C468" s="6">
        <f ca="1">'Base Case'!C468</f>
        <v>48</v>
      </c>
      <c r="D468" s="6">
        <f ca="1">'Base Case'!D468-RANDBETWEEN('Reduce Cuti'!$I$6,'Reduce Cuti'!$I$7)</f>
        <v>2906</v>
      </c>
      <c r="E468" s="6">
        <f t="shared" ca="1" si="14"/>
        <v>139488</v>
      </c>
    </row>
    <row r="469" spans="2:5" ht="18" customHeight="1">
      <c r="B469" s="6">
        <f t="shared" si="15"/>
        <v>464</v>
      </c>
      <c r="C469" s="6">
        <f ca="1">'Base Case'!C469</f>
        <v>629</v>
      </c>
      <c r="D469" s="6">
        <f ca="1">'Base Case'!D469-RANDBETWEEN('Reduce Cuti'!$I$6,'Reduce Cuti'!$I$7)</f>
        <v>2484</v>
      </c>
      <c r="E469" s="6">
        <f t="shared" ca="1" si="14"/>
        <v>1562436</v>
      </c>
    </row>
    <row r="470" spans="2:5" ht="18" customHeight="1">
      <c r="B470" s="6">
        <f t="shared" si="15"/>
        <v>465</v>
      </c>
      <c r="C470" s="6">
        <f ca="1">'Base Case'!C470</f>
        <v>924</v>
      </c>
      <c r="D470" s="6">
        <f ca="1">'Base Case'!D470-RANDBETWEEN('Reduce Cuti'!$I$6,'Reduce Cuti'!$I$7)</f>
        <v>591</v>
      </c>
      <c r="E470" s="6">
        <f t="shared" ca="1" si="14"/>
        <v>546084</v>
      </c>
    </row>
    <row r="471" spans="2:5" ht="18" customHeight="1">
      <c r="B471" s="6">
        <f t="shared" si="15"/>
        <v>466</v>
      </c>
      <c r="C471" s="6">
        <f ca="1">'Base Case'!C471</f>
        <v>311</v>
      </c>
      <c r="D471" s="6">
        <f ca="1">'Base Case'!D471-RANDBETWEEN('Reduce Cuti'!$I$6,'Reduce Cuti'!$I$7)</f>
        <v>1555</v>
      </c>
      <c r="E471" s="6">
        <f t="shared" ca="1" si="14"/>
        <v>483605</v>
      </c>
    </row>
    <row r="472" spans="2:5" ht="18" customHeight="1">
      <c r="B472" s="6">
        <f t="shared" si="15"/>
        <v>467</v>
      </c>
      <c r="C472" s="6">
        <f ca="1">'Base Case'!C472</f>
        <v>58</v>
      </c>
      <c r="D472" s="6">
        <f ca="1">'Base Case'!D472-RANDBETWEEN('Reduce Cuti'!$I$6,'Reduce Cuti'!$I$7)</f>
        <v>189</v>
      </c>
      <c r="E472" s="6">
        <f t="shared" ca="1" si="14"/>
        <v>10962</v>
      </c>
    </row>
    <row r="473" spans="2:5" ht="18" customHeight="1">
      <c r="B473" s="6">
        <f t="shared" si="15"/>
        <v>468</v>
      </c>
      <c r="C473" s="6">
        <f ca="1">'Base Case'!C473</f>
        <v>374</v>
      </c>
      <c r="D473" s="6">
        <f ca="1">'Base Case'!D473-RANDBETWEEN('Reduce Cuti'!$I$6,'Reduce Cuti'!$I$7)</f>
        <v>2509</v>
      </c>
      <c r="E473" s="6">
        <f t="shared" ca="1" si="14"/>
        <v>938366</v>
      </c>
    </row>
    <row r="474" spans="2:5" ht="18" customHeight="1">
      <c r="B474" s="6">
        <f t="shared" si="15"/>
        <v>469</v>
      </c>
      <c r="C474" s="6">
        <f ca="1">'Base Case'!C474</f>
        <v>202</v>
      </c>
      <c r="D474" s="6">
        <f ca="1">'Base Case'!D474-RANDBETWEEN('Reduce Cuti'!$I$6,'Reduce Cuti'!$I$7)</f>
        <v>272</v>
      </c>
      <c r="E474" s="6">
        <f t="shared" ca="1" si="14"/>
        <v>54944</v>
      </c>
    </row>
    <row r="475" spans="2:5" ht="18" customHeight="1">
      <c r="B475" s="6">
        <f t="shared" si="15"/>
        <v>470</v>
      </c>
      <c r="C475" s="6">
        <f ca="1">'Base Case'!C475</f>
        <v>980</v>
      </c>
      <c r="D475" s="6">
        <f ca="1">'Base Case'!D475-RANDBETWEEN('Reduce Cuti'!$I$6,'Reduce Cuti'!$I$7)</f>
        <v>553</v>
      </c>
      <c r="E475" s="6">
        <f t="shared" ca="1" si="14"/>
        <v>541940</v>
      </c>
    </row>
    <row r="476" spans="2:5" ht="18" customHeight="1">
      <c r="B476" s="6">
        <f t="shared" si="15"/>
        <v>471</v>
      </c>
      <c r="C476" s="6">
        <f ca="1">'Base Case'!C476</f>
        <v>426</v>
      </c>
      <c r="D476" s="6">
        <f ca="1">'Base Case'!D476-RANDBETWEEN('Reduce Cuti'!$I$6,'Reduce Cuti'!$I$7)</f>
        <v>1771</v>
      </c>
      <c r="E476" s="6">
        <f t="shared" ca="1" si="14"/>
        <v>754446</v>
      </c>
    </row>
    <row r="477" spans="2:5" ht="18" customHeight="1">
      <c r="B477" s="6">
        <f t="shared" si="15"/>
        <v>472</v>
      </c>
      <c r="C477" s="6">
        <f ca="1">'Base Case'!C477</f>
        <v>949</v>
      </c>
      <c r="D477" s="6">
        <f ca="1">'Base Case'!D477-RANDBETWEEN('Reduce Cuti'!$I$6,'Reduce Cuti'!$I$7)</f>
        <v>1739</v>
      </c>
      <c r="E477" s="6">
        <f t="shared" ca="1" si="14"/>
        <v>1650311</v>
      </c>
    </row>
    <row r="478" spans="2:5" ht="18" customHeight="1">
      <c r="B478" s="6">
        <f t="shared" si="15"/>
        <v>473</v>
      </c>
      <c r="C478" s="6">
        <f ca="1">'Base Case'!C478</f>
        <v>450</v>
      </c>
      <c r="D478" s="6">
        <f ca="1">'Base Case'!D478-RANDBETWEEN('Reduce Cuti'!$I$6,'Reduce Cuti'!$I$7)</f>
        <v>1137</v>
      </c>
      <c r="E478" s="6">
        <f t="shared" ca="1" si="14"/>
        <v>511650</v>
      </c>
    </row>
    <row r="479" spans="2:5" ht="18" customHeight="1">
      <c r="B479" s="6">
        <f t="shared" si="15"/>
        <v>474</v>
      </c>
      <c r="C479" s="6">
        <f ca="1">'Base Case'!C479</f>
        <v>476</v>
      </c>
      <c r="D479" s="6">
        <f ca="1">'Base Case'!D479-RANDBETWEEN('Reduce Cuti'!$I$6,'Reduce Cuti'!$I$7)</f>
        <v>791</v>
      </c>
      <c r="E479" s="6">
        <f t="shared" ca="1" si="14"/>
        <v>376516</v>
      </c>
    </row>
    <row r="480" spans="2:5" ht="18" customHeight="1">
      <c r="B480" s="6">
        <f t="shared" si="15"/>
        <v>475</v>
      </c>
      <c r="C480" s="6">
        <f ca="1">'Base Case'!C480</f>
        <v>12</v>
      </c>
      <c r="D480" s="6">
        <f ca="1">'Base Case'!D480-RANDBETWEEN('Reduce Cuti'!$I$6,'Reduce Cuti'!$I$7)</f>
        <v>702</v>
      </c>
      <c r="E480" s="6">
        <f t="shared" ca="1" si="14"/>
        <v>8424</v>
      </c>
    </row>
    <row r="481" spans="2:5" ht="18" customHeight="1">
      <c r="B481" s="6">
        <f t="shared" si="15"/>
        <v>476</v>
      </c>
      <c r="C481" s="6">
        <f ca="1">'Base Case'!C481</f>
        <v>728</v>
      </c>
      <c r="D481" s="6">
        <f ca="1">'Base Case'!D481-RANDBETWEEN('Reduce Cuti'!$I$6,'Reduce Cuti'!$I$7)</f>
        <v>2026</v>
      </c>
      <c r="E481" s="6">
        <f t="shared" ca="1" si="14"/>
        <v>1474928</v>
      </c>
    </row>
    <row r="482" spans="2:5" ht="18" customHeight="1">
      <c r="B482" s="6">
        <f t="shared" si="15"/>
        <v>477</v>
      </c>
      <c r="C482" s="6">
        <f ca="1">'Base Case'!C482</f>
        <v>675</v>
      </c>
      <c r="D482" s="6">
        <f ca="1">'Base Case'!D482-RANDBETWEEN('Reduce Cuti'!$I$6,'Reduce Cuti'!$I$7)</f>
        <v>868</v>
      </c>
      <c r="E482" s="6">
        <f t="shared" ca="1" si="14"/>
        <v>585900</v>
      </c>
    </row>
    <row r="483" spans="2:5" ht="18" customHeight="1">
      <c r="B483" s="6">
        <f t="shared" si="15"/>
        <v>478</v>
      </c>
      <c r="C483" s="6">
        <f ca="1">'Base Case'!C483</f>
        <v>800</v>
      </c>
      <c r="D483" s="6">
        <f ca="1">'Base Case'!D483-RANDBETWEEN('Reduce Cuti'!$I$6,'Reduce Cuti'!$I$7)</f>
        <v>2914</v>
      </c>
      <c r="E483" s="6">
        <f t="shared" ca="1" si="14"/>
        <v>2331200</v>
      </c>
    </row>
    <row r="484" spans="2:5" ht="18" customHeight="1">
      <c r="B484" s="6">
        <f t="shared" si="15"/>
        <v>479</v>
      </c>
      <c r="C484" s="6">
        <f ca="1">'Base Case'!C484</f>
        <v>228</v>
      </c>
      <c r="D484" s="6">
        <f ca="1">'Base Case'!D484-RANDBETWEEN('Reduce Cuti'!$I$6,'Reduce Cuti'!$I$7)</f>
        <v>1733</v>
      </c>
      <c r="E484" s="6">
        <f t="shared" ca="1" si="14"/>
        <v>395124</v>
      </c>
    </row>
    <row r="485" spans="2:5" ht="18" customHeight="1">
      <c r="B485" s="6">
        <f t="shared" si="15"/>
        <v>480</v>
      </c>
      <c r="C485" s="6">
        <f ca="1">'Base Case'!C485</f>
        <v>514</v>
      </c>
      <c r="D485" s="6">
        <f ca="1">'Base Case'!D485-RANDBETWEEN('Reduce Cuti'!$I$6,'Reduce Cuti'!$I$7)</f>
        <v>748</v>
      </c>
      <c r="E485" s="6">
        <f t="shared" ca="1" si="14"/>
        <v>384472</v>
      </c>
    </row>
    <row r="486" spans="2:5" ht="18" customHeight="1">
      <c r="B486" s="6">
        <f t="shared" si="15"/>
        <v>481</v>
      </c>
      <c r="C486" s="6">
        <f ca="1">'Base Case'!C486</f>
        <v>766</v>
      </c>
      <c r="D486" s="6">
        <f ca="1">'Base Case'!D486-RANDBETWEEN('Reduce Cuti'!$I$6,'Reduce Cuti'!$I$7)</f>
        <v>338</v>
      </c>
      <c r="E486" s="6">
        <f t="shared" ca="1" si="14"/>
        <v>258908</v>
      </c>
    </row>
    <row r="487" spans="2:5" ht="18" customHeight="1">
      <c r="B487" s="6">
        <f t="shared" si="15"/>
        <v>482</v>
      </c>
      <c r="C487" s="6">
        <f ca="1">'Base Case'!C487</f>
        <v>692</v>
      </c>
      <c r="D487" s="6">
        <f ca="1">'Base Case'!D487-RANDBETWEEN('Reduce Cuti'!$I$6,'Reduce Cuti'!$I$7)</f>
        <v>666</v>
      </c>
      <c r="E487" s="6">
        <f t="shared" ca="1" si="14"/>
        <v>460872</v>
      </c>
    </row>
    <row r="488" spans="2:5" ht="18" customHeight="1">
      <c r="B488" s="6">
        <f t="shared" si="15"/>
        <v>483</v>
      </c>
      <c r="C488" s="6">
        <f ca="1">'Base Case'!C488</f>
        <v>105</v>
      </c>
      <c r="D488" s="6">
        <f ca="1">'Base Case'!D488-RANDBETWEEN('Reduce Cuti'!$I$6,'Reduce Cuti'!$I$7)</f>
        <v>1422</v>
      </c>
      <c r="E488" s="6">
        <f t="shared" ca="1" si="14"/>
        <v>149310</v>
      </c>
    </row>
    <row r="489" spans="2:5" ht="18" customHeight="1">
      <c r="B489" s="6">
        <f t="shared" si="15"/>
        <v>484</v>
      </c>
      <c r="C489" s="6">
        <f ca="1">'Base Case'!C489</f>
        <v>811</v>
      </c>
      <c r="D489" s="6">
        <f ca="1">'Base Case'!D489-RANDBETWEEN('Reduce Cuti'!$I$6,'Reduce Cuti'!$I$7)</f>
        <v>260</v>
      </c>
      <c r="E489" s="6">
        <f t="shared" ca="1" si="14"/>
        <v>210860</v>
      </c>
    </row>
    <row r="490" spans="2:5" ht="18" customHeight="1">
      <c r="B490" s="6">
        <f t="shared" si="15"/>
        <v>485</v>
      </c>
      <c r="C490" s="6">
        <f ca="1">'Base Case'!C490</f>
        <v>564</v>
      </c>
      <c r="D490" s="6">
        <f ca="1">'Base Case'!D490-RANDBETWEEN('Reduce Cuti'!$I$6,'Reduce Cuti'!$I$7)</f>
        <v>1280</v>
      </c>
      <c r="E490" s="6">
        <f t="shared" ca="1" si="14"/>
        <v>721920</v>
      </c>
    </row>
    <row r="491" spans="2:5" ht="18" customHeight="1">
      <c r="B491" s="6">
        <f t="shared" si="15"/>
        <v>486</v>
      </c>
      <c r="C491" s="6">
        <f ca="1">'Base Case'!C491</f>
        <v>851</v>
      </c>
      <c r="D491" s="6">
        <f ca="1">'Base Case'!D491-RANDBETWEEN('Reduce Cuti'!$I$6,'Reduce Cuti'!$I$7)</f>
        <v>454</v>
      </c>
      <c r="E491" s="6">
        <f t="shared" ca="1" si="14"/>
        <v>386354</v>
      </c>
    </row>
    <row r="492" spans="2:5" ht="18" customHeight="1">
      <c r="B492" s="6">
        <f t="shared" si="15"/>
        <v>487</v>
      </c>
      <c r="C492" s="6">
        <f ca="1">'Base Case'!C492</f>
        <v>84</v>
      </c>
      <c r="D492" s="6">
        <f ca="1">'Base Case'!D492-RANDBETWEEN('Reduce Cuti'!$I$6,'Reduce Cuti'!$I$7)</f>
        <v>1846</v>
      </c>
      <c r="E492" s="6">
        <f t="shared" ca="1" si="14"/>
        <v>155064</v>
      </c>
    </row>
    <row r="493" spans="2:5" ht="18" customHeight="1">
      <c r="B493" s="6">
        <f t="shared" si="15"/>
        <v>488</v>
      </c>
      <c r="C493" s="6">
        <f ca="1">'Base Case'!C493</f>
        <v>736</v>
      </c>
      <c r="D493" s="6">
        <f ca="1">'Base Case'!D493-RANDBETWEEN('Reduce Cuti'!$I$6,'Reduce Cuti'!$I$7)</f>
        <v>1197</v>
      </c>
      <c r="E493" s="6">
        <f t="shared" ca="1" si="14"/>
        <v>880992</v>
      </c>
    </row>
    <row r="494" spans="2:5" ht="18" customHeight="1">
      <c r="B494" s="6">
        <f t="shared" si="15"/>
        <v>489</v>
      </c>
      <c r="C494" s="6">
        <f ca="1">'Base Case'!C494</f>
        <v>165</v>
      </c>
      <c r="D494" s="6">
        <f ca="1">'Base Case'!D494-RANDBETWEEN('Reduce Cuti'!$I$6,'Reduce Cuti'!$I$7)</f>
        <v>925</v>
      </c>
      <c r="E494" s="6">
        <f t="shared" ca="1" si="14"/>
        <v>152625</v>
      </c>
    </row>
    <row r="495" spans="2:5" ht="18" customHeight="1">
      <c r="B495" s="6">
        <f t="shared" si="15"/>
        <v>490</v>
      </c>
      <c r="C495" s="6">
        <f ca="1">'Base Case'!C495</f>
        <v>128</v>
      </c>
      <c r="D495" s="6">
        <f ca="1">'Base Case'!D495-RANDBETWEEN('Reduce Cuti'!$I$6,'Reduce Cuti'!$I$7)</f>
        <v>2648</v>
      </c>
      <c r="E495" s="6">
        <f t="shared" ca="1" si="14"/>
        <v>338944</v>
      </c>
    </row>
    <row r="496" spans="2:5" ht="18" customHeight="1">
      <c r="B496" s="6">
        <f t="shared" si="15"/>
        <v>491</v>
      </c>
      <c r="C496" s="6">
        <f ca="1">'Base Case'!C496</f>
        <v>322</v>
      </c>
      <c r="D496" s="6">
        <f ca="1">'Base Case'!D496-RANDBETWEEN('Reduce Cuti'!$I$6,'Reduce Cuti'!$I$7)</f>
        <v>2855</v>
      </c>
      <c r="E496" s="6">
        <f t="shared" ca="1" si="14"/>
        <v>919310</v>
      </c>
    </row>
    <row r="497" spans="2:5" ht="18" customHeight="1">
      <c r="B497" s="6">
        <f t="shared" si="15"/>
        <v>492</v>
      </c>
      <c r="C497" s="6">
        <f ca="1">'Base Case'!C497</f>
        <v>732</v>
      </c>
      <c r="D497" s="6">
        <f ca="1">'Base Case'!D497-RANDBETWEEN('Reduce Cuti'!$I$6,'Reduce Cuti'!$I$7)</f>
        <v>2874</v>
      </c>
      <c r="E497" s="6">
        <f t="shared" ca="1" si="14"/>
        <v>2103768</v>
      </c>
    </row>
    <row r="498" spans="2:5" ht="18" customHeight="1">
      <c r="B498" s="6">
        <f t="shared" si="15"/>
        <v>493</v>
      </c>
      <c r="C498" s="6">
        <f ca="1">'Base Case'!C498</f>
        <v>152</v>
      </c>
      <c r="D498" s="6">
        <f ca="1">'Base Case'!D498-RANDBETWEEN('Reduce Cuti'!$I$6,'Reduce Cuti'!$I$7)</f>
        <v>2555</v>
      </c>
      <c r="E498" s="6">
        <f t="shared" ca="1" si="14"/>
        <v>388360</v>
      </c>
    </row>
    <row r="499" spans="2:5" ht="18" customHeight="1">
      <c r="B499" s="6">
        <f t="shared" si="15"/>
        <v>494</v>
      </c>
      <c r="C499" s="6">
        <f ca="1">'Base Case'!C499</f>
        <v>599</v>
      </c>
      <c r="D499" s="6">
        <f ca="1">'Base Case'!D499-RANDBETWEEN('Reduce Cuti'!$I$6,'Reduce Cuti'!$I$7)</f>
        <v>681</v>
      </c>
      <c r="E499" s="6">
        <f t="shared" ca="1" si="14"/>
        <v>407919</v>
      </c>
    </row>
    <row r="500" spans="2:5" ht="18" customHeight="1">
      <c r="B500" s="6">
        <f t="shared" si="15"/>
        <v>495</v>
      </c>
      <c r="C500" s="6">
        <f ca="1">'Base Case'!C500</f>
        <v>769</v>
      </c>
      <c r="D500" s="6">
        <f ca="1">'Base Case'!D500-RANDBETWEEN('Reduce Cuti'!$I$6,'Reduce Cuti'!$I$7)</f>
        <v>1848</v>
      </c>
      <c r="E500" s="6">
        <f t="shared" ca="1" si="14"/>
        <v>1421112</v>
      </c>
    </row>
    <row r="501" spans="2:5" ht="18" customHeight="1">
      <c r="B501" s="6">
        <f t="shared" si="15"/>
        <v>496</v>
      </c>
      <c r="C501" s="6">
        <f ca="1">'Base Case'!C501</f>
        <v>177</v>
      </c>
      <c r="D501" s="6">
        <f ca="1">'Base Case'!D501-RANDBETWEEN('Reduce Cuti'!$I$6,'Reduce Cuti'!$I$7)</f>
        <v>2218</v>
      </c>
      <c r="E501" s="6">
        <f t="shared" ca="1" si="14"/>
        <v>392586</v>
      </c>
    </row>
    <row r="502" spans="2:5" ht="18" customHeight="1">
      <c r="B502" s="6">
        <f t="shared" si="15"/>
        <v>497</v>
      </c>
      <c r="C502" s="6">
        <f ca="1">'Base Case'!C502</f>
        <v>447</v>
      </c>
      <c r="D502" s="6">
        <f ca="1">'Base Case'!D502-RANDBETWEEN('Reduce Cuti'!$I$6,'Reduce Cuti'!$I$7)</f>
        <v>2732</v>
      </c>
      <c r="E502" s="6">
        <f t="shared" ca="1" si="14"/>
        <v>1221204</v>
      </c>
    </row>
    <row r="503" spans="2:5" ht="18" customHeight="1">
      <c r="B503" s="6">
        <f t="shared" si="15"/>
        <v>498</v>
      </c>
      <c r="C503" s="6">
        <f ca="1">'Base Case'!C503</f>
        <v>684</v>
      </c>
      <c r="D503" s="6">
        <f ca="1">'Base Case'!D503-RANDBETWEEN('Reduce Cuti'!$I$6,'Reduce Cuti'!$I$7)</f>
        <v>1238</v>
      </c>
      <c r="E503" s="6">
        <f t="shared" ca="1" si="14"/>
        <v>846792</v>
      </c>
    </row>
    <row r="504" spans="2:5" ht="18" customHeight="1">
      <c r="B504" s="6">
        <f t="shared" si="15"/>
        <v>499</v>
      </c>
      <c r="C504" s="6">
        <f ca="1">'Base Case'!C504</f>
        <v>838</v>
      </c>
      <c r="D504" s="6">
        <f ca="1">'Base Case'!D504-RANDBETWEEN('Reduce Cuti'!$I$6,'Reduce Cuti'!$I$7)</f>
        <v>2534</v>
      </c>
      <c r="E504" s="6">
        <f t="shared" ca="1" si="14"/>
        <v>2123492</v>
      </c>
    </row>
    <row r="505" spans="2:5" ht="18" customHeight="1">
      <c r="B505" s="6">
        <f t="shared" si="15"/>
        <v>500</v>
      </c>
      <c r="C505" s="6">
        <f ca="1">'Base Case'!C505</f>
        <v>121</v>
      </c>
      <c r="D505" s="6">
        <f ca="1">'Base Case'!D505-RANDBETWEEN('Reduce Cuti'!$I$6,'Reduce Cuti'!$I$7)</f>
        <v>1781</v>
      </c>
      <c r="E505" s="6">
        <f t="shared" ca="1" si="14"/>
        <v>215501</v>
      </c>
    </row>
    <row r="506" spans="2:5" ht="18" customHeight="1">
      <c r="B506" s="6">
        <f t="shared" si="15"/>
        <v>501</v>
      </c>
      <c r="C506" s="6">
        <f ca="1">'Base Case'!C506</f>
        <v>399</v>
      </c>
      <c r="D506" s="6">
        <f ca="1">'Base Case'!D506-RANDBETWEEN('Reduce Cuti'!$I$6,'Reduce Cuti'!$I$7)</f>
        <v>342</v>
      </c>
      <c r="E506" s="6">
        <f t="shared" ca="1" si="14"/>
        <v>136458</v>
      </c>
    </row>
    <row r="507" spans="2:5" ht="18" customHeight="1">
      <c r="B507" s="6">
        <f t="shared" si="15"/>
        <v>502</v>
      </c>
      <c r="C507" s="6">
        <f ca="1">'Base Case'!C507</f>
        <v>555</v>
      </c>
      <c r="D507" s="6">
        <f ca="1">'Base Case'!D507-RANDBETWEEN('Reduce Cuti'!$I$6,'Reduce Cuti'!$I$7)</f>
        <v>739</v>
      </c>
      <c r="E507" s="6">
        <f t="shared" ca="1" si="14"/>
        <v>410145</v>
      </c>
    </row>
    <row r="508" spans="2:5" ht="18" customHeight="1">
      <c r="B508" s="6">
        <f t="shared" si="15"/>
        <v>503</v>
      </c>
      <c r="C508" s="6">
        <f ca="1">'Base Case'!C508</f>
        <v>899</v>
      </c>
      <c r="D508" s="6">
        <f ca="1">'Base Case'!D508-RANDBETWEEN('Reduce Cuti'!$I$6,'Reduce Cuti'!$I$7)</f>
        <v>1102</v>
      </c>
      <c r="E508" s="6">
        <f t="shared" ca="1" si="14"/>
        <v>990698</v>
      </c>
    </row>
    <row r="509" spans="2:5" ht="18" customHeight="1">
      <c r="B509" s="6">
        <f t="shared" si="15"/>
        <v>504</v>
      </c>
      <c r="C509" s="6">
        <f ca="1">'Base Case'!C509</f>
        <v>822</v>
      </c>
      <c r="D509" s="6">
        <f ca="1">'Base Case'!D509-RANDBETWEEN('Reduce Cuti'!$I$6,'Reduce Cuti'!$I$7)</f>
        <v>2526</v>
      </c>
      <c r="E509" s="6">
        <f t="shared" ca="1" si="14"/>
        <v>2076372</v>
      </c>
    </row>
    <row r="510" spans="2:5" ht="18" customHeight="1">
      <c r="B510" s="6">
        <f t="shared" si="15"/>
        <v>505</v>
      </c>
      <c r="C510" s="6">
        <f ca="1">'Base Case'!C510</f>
        <v>272</v>
      </c>
      <c r="D510" s="6">
        <f ca="1">'Base Case'!D510-RANDBETWEEN('Reduce Cuti'!$I$6,'Reduce Cuti'!$I$7)</f>
        <v>2542</v>
      </c>
      <c r="E510" s="6">
        <f t="shared" ca="1" si="14"/>
        <v>691424</v>
      </c>
    </row>
    <row r="511" spans="2:5" ht="18" customHeight="1">
      <c r="B511" s="6">
        <f t="shared" si="15"/>
        <v>506</v>
      </c>
      <c r="C511" s="6">
        <f ca="1">'Base Case'!C511</f>
        <v>522</v>
      </c>
      <c r="D511" s="6">
        <f ca="1">'Base Case'!D511-RANDBETWEEN('Reduce Cuti'!$I$6,'Reduce Cuti'!$I$7)</f>
        <v>2191</v>
      </c>
      <c r="E511" s="6">
        <f t="shared" ca="1" si="14"/>
        <v>1143702</v>
      </c>
    </row>
    <row r="512" spans="2:5" ht="18" customHeight="1">
      <c r="B512" s="6">
        <f t="shared" si="15"/>
        <v>507</v>
      </c>
      <c r="C512" s="6">
        <f ca="1">'Base Case'!C512</f>
        <v>862</v>
      </c>
      <c r="D512" s="6">
        <f ca="1">'Base Case'!D512-RANDBETWEEN('Reduce Cuti'!$I$6,'Reduce Cuti'!$I$7)</f>
        <v>839</v>
      </c>
      <c r="E512" s="6">
        <f t="shared" ca="1" si="14"/>
        <v>723218</v>
      </c>
    </row>
    <row r="513" spans="2:5" ht="18" customHeight="1">
      <c r="B513" s="6">
        <f t="shared" si="15"/>
        <v>508</v>
      </c>
      <c r="C513" s="6">
        <f ca="1">'Base Case'!C513</f>
        <v>196</v>
      </c>
      <c r="D513" s="6">
        <f ca="1">'Base Case'!D513-RANDBETWEEN('Reduce Cuti'!$I$6,'Reduce Cuti'!$I$7)</f>
        <v>2728</v>
      </c>
      <c r="E513" s="6">
        <f t="shared" ca="1" si="14"/>
        <v>534688</v>
      </c>
    </row>
    <row r="514" spans="2:5" ht="18" customHeight="1">
      <c r="B514" s="6">
        <f t="shared" si="15"/>
        <v>509</v>
      </c>
      <c r="C514" s="6">
        <f ca="1">'Base Case'!C514</f>
        <v>195</v>
      </c>
      <c r="D514" s="6">
        <f ca="1">'Base Case'!D514-RANDBETWEEN('Reduce Cuti'!$I$6,'Reduce Cuti'!$I$7)</f>
        <v>2172</v>
      </c>
      <c r="E514" s="6">
        <f t="shared" ca="1" si="14"/>
        <v>423540</v>
      </c>
    </row>
    <row r="515" spans="2:5" ht="18" customHeight="1">
      <c r="B515" s="6">
        <f t="shared" si="15"/>
        <v>510</v>
      </c>
      <c r="C515" s="6">
        <f ca="1">'Base Case'!C515</f>
        <v>936</v>
      </c>
      <c r="D515" s="6">
        <f ca="1">'Base Case'!D515-RANDBETWEEN('Reduce Cuti'!$I$6,'Reduce Cuti'!$I$7)</f>
        <v>2931</v>
      </c>
      <c r="E515" s="6">
        <f t="shared" ca="1" si="14"/>
        <v>2743416</v>
      </c>
    </row>
    <row r="516" spans="2:5" ht="18" customHeight="1">
      <c r="B516" s="6">
        <f t="shared" si="15"/>
        <v>511</v>
      </c>
      <c r="C516" s="6">
        <f ca="1">'Base Case'!C516</f>
        <v>737</v>
      </c>
      <c r="D516" s="6">
        <f ca="1">'Base Case'!D516-RANDBETWEEN('Reduce Cuti'!$I$6,'Reduce Cuti'!$I$7)</f>
        <v>1690</v>
      </c>
      <c r="E516" s="6">
        <f t="shared" ca="1" si="14"/>
        <v>1245530</v>
      </c>
    </row>
    <row r="517" spans="2:5" ht="18" customHeight="1">
      <c r="B517" s="6">
        <f t="shared" si="15"/>
        <v>512</v>
      </c>
      <c r="C517" s="6">
        <f ca="1">'Base Case'!C517</f>
        <v>106</v>
      </c>
      <c r="D517" s="6">
        <f ca="1">'Base Case'!D517-RANDBETWEEN('Reduce Cuti'!$I$6,'Reduce Cuti'!$I$7)</f>
        <v>2705</v>
      </c>
      <c r="E517" s="6">
        <f t="shared" ca="1" si="14"/>
        <v>286730</v>
      </c>
    </row>
    <row r="518" spans="2:5" ht="18" customHeight="1">
      <c r="B518" s="6">
        <f t="shared" si="15"/>
        <v>513</v>
      </c>
      <c r="C518" s="6">
        <f ca="1">'Base Case'!C518</f>
        <v>750</v>
      </c>
      <c r="D518" s="6">
        <f ca="1">'Base Case'!D518-RANDBETWEEN('Reduce Cuti'!$I$6,'Reduce Cuti'!$I$7)</f>
        <v>921</v>
      </c>
      <c r="E518" s="6">
        <f t="shared" ca="1" si="14"/>
        <v>690750</v>
      </c>
    </row>
    <row r="519" spans="2:5" ht="18" customHeight="1">
      <c r="B519" s="6">
        <f t="shared" si="15"/>
        <v>514</v>
      </c>
      <c r="C519" s="6">
        <f ca="1">'Base Case'!C519</f>
        <v>838</v>
      </c>
      <c r="D519" s="6">
        <f ca="1">'Base Case'!D519-RANDBETWEEN('Reduce Cuti'!$I$6,'Reduce Cuti'!$I$7)</f>
        <v>1593</v>
      </c>
      <c r="E519" s="6">
        <f t="shared" ref="E519:E582" ca="1" si="16">C519*D519</f>
        <v>1334934</v>
      </c>
    </row>
    <row r="520" spans="2:5" ht="18" customHeight="1">
      <c r="B520" s="6">
        <f t="shared" ref="B520:B583" si="17">1+B519</f>
        <v>515</v>
      </c>
      <c r="C520" s="6">
        <f ca="1">'Base Case'!C520</f>
        <v>305</v>
      </c>
      <c r="D520" s="6">
        <f ca="1">'Base Case'!D520-RANDBETWEEN('Reduce Cuti'!$I$6,'Reduce Cuti'!$I$7)</f>
        <v>2817</v>
      </c>
      <c r="E520" s="6">
        <f t="shared" ca="1" si="16"/>
        <v>859185</v>
      </c>
    </row>
    <row r="521" spans="2:5" ht="18" customHeight="1">
      <c r="B521" s="6">
        <f t="shared" si="17"/>
        <v>516</v>
      </c>
      <c r="C521" s="6">
        <f ca="1">'Base Case'!C521</f>
        <v>673</v>
      </c>
      <c r="D521" s="6">
        <f ca="1">'Base Case'!D521-RANDBETWEEN('Reduce Cuti'!$I$6,'Reduce Cuti'!$I$7)</f>
        <v>2440</v>
      </c>
      <c r="E521" s="6">
        <f t="shared" ca="1" si="16"/>
        <v>1642120</v>
      </c>
    </row>
    <row r="522" spans="2:5" ht="18" customHeight="1">
      <c r="B522" s="6">
        <f t="shared" si="17"/>
        <v>517</v>
      </c>
      <c r="C522" s="6">
        <f ca="1">'Base Case'!C522</f>
        <v>308</v>
      </c>
      <c r="D522" s="6">
        <f ca="1">'Base Case'!D522-RANDBETWEEN('Reduce Cuti'!$I$6,'Reduce Cuti'!$I$7)</f>
        <v>673</v>
      </c>
      <c r="E522" s="6">
        <f t="shared" ca="1" si="16"/>
        <v>207284</v>
      </c>
    </row>
    <row r="523" spans="2:5" ht="18" customHeight="1">
      <c r="B523" s="6">
        <f t="shared" si="17"/>
        <v>518</v>
      </c>
      <c r="C523" s="6">
        <f ca="1">'Base Case'!C523</f>
        <v>880</v>
      </c>
      <c r="D523" s="6">
        <f ca="1">'Base Case'!D523-RANDBETWEEN('Reduce Cuti'!$I$6,'Reduce Cuti'!$I$7)</f>
        <v>2306</v>
      </c>
      <c r="E523" s="6">
        <f t="shared" ca="1" si="16"/>
        <v>2029280</v>
      </c>
    </row>
    <row r="524" spans="2:5" ht="18" customHeight="1">
      <c r="B524" s="6">
        <f t="shared" si="17"/>
        <v>519</v>
      </c>
      <c r="C524" s="6">
        <f ca="1">'Base Case'!C524</f>
        <v>151</v>
      </c>
      <c r="D524" s="6">
        <f ca="1">'Base Case'!D524-RANDBETWEEN('Reduce Cuti'!$I$6,'Reduce Cuti'!$I$7)</f>
        <v>2127</v>
      </c>
      <c r="E524" s="6">
        <f t="shared" ca="1" si="16"/>
        <v>321177</v>
      </c>
    </row>
    <row r="525" spans="2:5" ht="18" customHeight="1">
      <c r="B525" s="6">
        <f t="shared" si="17"/>
        <v>520</v>
      </c>
      <c r="C525" s="6">
        <f ca="1">'Base Case'!C525</f>
        <v>491</v>
      </c>
      <c r="D525" s="6">
        <f ca="1">'Base Case'!D525-RANDBETWEEN('Reduce Cuti'!$I$6,'Reduce Cuti'!$I$7)</f>
        <v>1844</v>
      </c>
      <c r="E525" s="6">
        <f t="shared" ca="1" si="16"/>
        <v>905404</v>
      </c>
    </row>
    <row r="526" spans="2:5" ht="18" customHeight="1">
      <c r="B526" s="6">
        <f t="shared" si="17"/>
        <v>521</v>
      </c>
      <c r="C526" s="6">
        <f ca="1">'Base Case'!C526</f>
        <v>589</v>
      </c>
      <c r="D526" s="6">
        <f ca="1">'Base Case'!D526-RANDBETWEEN('Reduce Cuti'!$I$6,'Reduce Cuti'!$I$7)</f>
        <v>1179</v>
      </c>
      <c r="E526" s="6">
        <f t="shared" ca="1" si="16"/>
        <v>694431</v>
      </c>
    </row>
    <row r="527" spans="2:5" ht="18" customHeight="1">
      <c r="B527" s="6">
        <f t="shared" si="17"/>
        <v>522</v>
      </c>
      <c r="C527" s="6">
        <f ca="1">'Base Case'!C527</f>
        <v>447</v>
      </c>
      <c r="D527" s="6">
        <f ca="1">'Base Case'!D527-RANDBETWEEN('Reduce Cuti'!$I$6,'Reduce Cuti'!$I$7)</f>
        <v>2346</v>
      </c>
      <c r="E527" s="6">
        <f t="shared" ca="1" si="16"/>
        <v>1048662</v>
      </c>
    </row>
    <row r="528" spans="2:5" ht="18" customHeight="1">
      <c r="B528" s="6">
        <f t="shared" si="17"/>
        <v>523</v>
      </c>
      <c r="C528" s="6">
        <f ca="1">'Base Case'!C528</f>
        <v>382</v>
      </c>
      <c r="D528" s="6">
        <f ca="1">'Base Case'!D528-RANDBETWEEN('Reduce Cuti'!$I$6,'Reduce Cuti'!$I$7)</f>
        <v>146</v>
      </c>
      <c r="E528" s="6">
        <f t="shared" ca="1" si="16"/>
        <v>55772</v>
      </c>
    </row>
    <row r="529" spans="2:5" ht="18" customHeight="1">
      <c r="B529" s="6">
        <f t="shared" si="17"/>
        <v>524</v>
      </c>
      <c r="C529" s="6">
        <f ca="1">'Base Case'!C529</f>
        <v>826</v>
      </c>
      <c r="D529" s="6">
        <f ca="1">'Base Case'!D529-RANDBETWEEN('Reduce Cuti'!$I$6,'Reduce Cuti'!$I$7)</f>
        <v>1789</v>
      </c>
      <c r="E529" s="6">
        <f t="shared" ca="1" si="16"/>
        <v>1477714</v>
      </c>
    </row>
    <row r="530" spans="2:5" ht="18" customHeight="1">
      <c r="B530" s="6">
        <f t="shared" si="17"/>
        <v>525</v>
      </c>
      <c r="C530" s="6">
        <f ca="1">'Base Case'!C530</f>
        <v>321</v>
      </c>
      <c r="D530" s="6">
        <f ca="1">'Base Case'!D530-RANDBETWEEN('Reduce Cuti'!$I$6,'Reduce Cuti'!$I$7)</f>
        <v>425</v>
      </c>
      <c r="E530" s="6">
        <f t="shared" ca="1" si="16"/>
        <v>136425</v>
      </c>
    </row>
    <row r="531" spans="2:5" ht="18" customHeight="1">
      <c r="B531" s="6">
        <f t="shared" si="17"/>
        <v>526</v>
      </c>
      <c r="C531" s="6">
        <f ca="1">'Base Case'!C531</f>
        <v>869</v>
      </c>
      <c r="D531" s="6">
        <f ca="1">'Base Case'!D531-RANDBETWEEN('Reduce Cuti'!$I$6,'Reduce Cuti'!$I$7)</f>
        <v>130</v>
      </c>
      <c r="E531" s="6">
        <f t="shared" ca="1" si="16"/>
        <v>112970</v>
      </c>
    </row>
    <row r="532" spans="2:5" ht="18" customHeight="1">
      <c r="B532" s="6">
        <f t="shared" si="17"/>
        <v>527</v>
      </c>
      <c r="C532" s="6">
        <f ca="1">'Base Case'!C532</f>
        <v>77</v>
      </c>
      <c r="D532" s="6">
        <f ca="1">'Base Case'!D532-RANDBETWEEN('Reduce Cuti'!$I$6,'Reduce Cuti'!$I$7)</f>
        <v>1645</v>
      </c>
      <c r="E532" s="6">
        <f t="shared" ca="1" si="16"/>
        <v>126665</v>
      </c>
    </row>
    <row r="533" spans="2:5" ht="18" customHeight="1">
      <c r="B533" s="6">
        <f t="shared" si="17"/>
        <v>528</v>
      </c>
      <c r="C533" s="6">
        <f ca="1">'Base Case'!C533</f>
        <v>871</v>
      </c>
      <c r="D533" s="6">
        <f ca="1">'Base Case'!D533-RANDBETWEEN('Reduce Cuti'!$I$6,'Reduce Cuti'!$I$7)</f>
        <v>695</v>
      </c>
      <c r="E533" s="6">
        <f t="shared" ca="1" si="16"/>
        <v>605345</v>
      </c>
    </row>
    <row r="534" spans="2:5" ht="18" customHeight="1">
      <c r="B534" s="6">
        <f t="shared" si="17"/>
        <v>529</v>
      </c>
      <c r="C534" s="6">
        <f ca="1">'Base Case'!C534</f>
        <v>91</v>
      </c>
      <c r="D534" s="6">
        <f ca="1">'Base Case'!D534-RANDBETWEEN('Reduce Cuti'!$I$6,'Reduce Cuti'!$I$7)</f>
        <v>2307</v>
      </c>
      <c r="E534" s="6">
        <f t="shared" ca="1" si="16"/>
        <v>209937</v>
      </c>
    </row>
    <row r="535" spans="2:5" ht="18" customHeight="1">
      <c r="B535" s="6">
        <f t="shared" si="17"/>
        <v>530</v>
      </c>
      <c r="C535" s="6">
        <f ca="1">'Base Case'!C535</f>
        <v>759</v>
      </c>
      <c r="D535" s="6">
        <f ca="1">'Base Case'!D535-RANDBETWEEN('Reduce Cuti'!$I$6,'Reduce Cuti'!$I$7)</f>
        <v>1071</v>
      </c>
      <c r="E535" s="6">
        <f t="shared" ca="1" si="16"/>
        <v>812889</v>
      </c>
    </row>
    <row r="536" spans="2:5" ht="18" customHeight="1">
      <c r="B536" s="6">
        <f t="shared" si="17"/>
        <v>531</v>
      </c>
      <c r="C536" s="6">
        <f ca="1">'Base Case'!C536</f>
        <v>276</v>
      </c>
      <c r="D536" s="6">
        <f ca="1">'Base Case'!D536-RANDBETWEEN('Reduce Cuti'!$I$6,'Reduce Cuti'!$I$7)</f>
        <v>961</v>
      </c>
      <c r="E536" s="6">
        <f t="shared" ca="1" si="16"/>
        <v>265236</v>
      </c>
    </row>
    <row r="537" spans="2:5" ht="18" customHeight="1">
      <c r="B537" s="6">
        <f t="shared" si="17"/>
        <v>532</v>
      </c>
      <c r="C537" s="6">
        <f ca="1">'Base Case'!C537</f>
        <v>459</v>
      </c>
      <c r="D537" s="6">
        <f ca="1">'Base Case'!D537-RANDBETWEEN('Reduce Cuti'!$I$6,'Reduce Cuti'!$I$7)</f>
        <v>1793</v>
      </c>
      <c r="E537" s="6">
        <f t="shared" ca="1" si="16"/>
        <v>822987</v>
      </c>
    </row>
    <row r="538" spans="2:5" ht="18" customHeight="1">
      <c r="B538" s="6">
        <f t="shared" si="17"/>
        <v>533</v>
      </c>
      <c r="C538" s="6">
        <f ca="1">'Base Case'!C538</f>
        <v>804</v>
      </c>
      <c r="D538" s="6">
        <f ca="1">'Base Case'!D538-RANDBETWEEN('Reduce Cuti'!$I$6,'Reduce Cuti'!$I$7)</f>
        <v>2579</v>
      </c>
      <c r="E538" s="6">
        <f t="shared" ca="1" si="16"/>
        <v>2073516</v>
      </c>
    </row>
    <row r="539" spans="2:5" ht="18" customHeight="1">
      <c r="B539" s="6">
        <f t="shared" si="17"/>
        <v>534</v>
      </c>
      <c r="C539" s="6">
        <f ca="1">'Base Case'!C539</f>
        <v>459</v>
      </c>
      <c r="D539" s="6">
        <f ca="1">'Base Case'!D539-RANDBETWEEN('Reduce Cuti'!$I$6,'Reduce Cuti'!$I$7)</f>
        <v>214</v>
      </c>
      <c r="E539" s="6">
        <f t="shared" ca="1" si="16"/>
        <v>98226</v>
      </c>
    </row>
    <row r="540" spans="2:5" ht="18" customHeight="1">
      <c r="B540" s="6">
        <f t="shared" si="17"/>
        <v>535</v>
      </c>
      <c r="C540" s="6">
        <f ca="1">'Base Case'!C540</f>
        <v>282</v>
      </c>
      <c r="D540" s="6">
        <f ca="1">'Base Case'!D540-RANDBETWEEN('Reduce Cuti'!$I$6,'Reduce Cuti'!$I$7)</f>
        <v>1531</v>
      </c>
      <c r="E540" s="6">
        <f t="shared" ca="1" si="16"/>
        <v>431742</v>
      </c>
    </row>
    <row r="541" spans="2:5" ht="18" customHeight="1">
      <c r="B541" s="6">
        <f t="shared" si="17"/>
        <v>536</v>
      </c>
      <c r="C541" s="6">
        <f ca="1">'Base Case'!C541</f>
        <v>497</v>
      </c>
      <c r="D541" s="6">
        <f ca="1">'Base Case'!D541-RANDBETWEEN('Reduce Cuti'!$I$6,'Reduce Cuti'!$I$7)</f>
        <v>393</v>
      </c>
      <c r="E541" s="6">
        <f t="shared" ca="1" si="16"/>
        <v>195321</v>
      </c>
    </row>
    <row r="542" spans="2:5" ht="18" customHeight="1">
      <c r="B542" s="6">
        <f t="shared" si="17"/>
        <v>537</v>
      </c>
      <c r="C542" s="6">
        <f ca="1">'Base Case'!C542</f>
        <v>276</v>
      </c>
      <c r="D542" s="6">
        <f ca="1">'Base Case'!D542-RANDBETWEEN('Reduce Cuti'!$I$6,'Reduce Cuti'!$I$7)</f>
        <v>1001</v>
      </c>
      <c r="E542" s="6">
        <f t="shared" ca="1" si="16"/>
        <v>276276</v>
      </c>
    </row>
    <row r="543" spans="2:5" ht="18" customHeight="1">
      <c r="B543" s="6">
        <f t="shared" si="17"/>
        <v>538</v>
      </c>
      <c r="C543" s="6">
        <f ca="1">'Base Case'!C543</f>
        <v>646</v>
      </c>
      <c r="D543" s="6">
        <f ca="1">'Base Case'!D543-RANDBETWEEN('Reduce Cuti'!$I$6,'Reduce Cuti'!$I$7)</f>
        <v>2018</v>
      </c>
      <c r="E543" s="6">
        <f t="shared" ca="1" si="16"/>
        <v>1303628</v>
      </c>
    </row>
    <row r="544" spans="2:5" ht="18" customHeight="1">
      <c r="B544" s="6">
        <f t="shared" si="17"/>
        <v>539</v>
      </c>
      <c r="C544" s="6">
        <f ca="1">'Base Case'!C544</f>
        <v>716</v>
      </c>
      <c r="D544" s="6">
        <f ca="1">'Base Case'!D544-RANDBETWEEN('Reduce Cuti'!$I$6,'Reduce Cuti'!$I$7)</f>
        <v>2836</v>
      </c>
      <c r="E544" s="6">
        <f t="shared" ca="1" si="16"/>
        <v>2030576</v>
      </c>
    </row>
    <row r="545" spans="2:5" ht="18" customHeight="1">
      <c r="B545" s="6">
        <f t="shared" si="17"/>
        <v>540</v>
      </c>
      <c r="C545" s="6">
        <f ca="1">'Base Case'!C545</f>
        <v>350</v>
      </c>
      <c r="D545" s="6">
        <f ca="1">'Base Case'!D545-RANDBETWEEN('Reduce Cuti'!$I$6,'Reduce Cuti'!$I$7)</f>
        <v>162</v>
      </c>
      <c r="E545" s="6">
        <f t="shared" ca="1" si="16"/>
        <v>56700</v>
      </c>
    </row>
    <row r="546" spans="2:5" ht="18" customHeight="1">
      <c r="B546" s="6">
        <f t="shared" si="17"/>
        <v>541</v>
      </c>
      <c r="C546" s="6">
        <f ca="1">'Base Case'!C546</f>
        <v>164</v>
      </c>
      <c r="D546" s="6">
        <f ca="1">'Base Case'!D546-RANDBETWEEN('Reduce Cuti'!$I$6,'Reduce Cuti'!$I$7)</f>
        <v>2804</v>
      </c>
      <c r="E546" s="6">
        <f t="shared" ca="1" si="16"/>
        <v>459856</v>
      </c>
    </row>
    <row r="547" spans="2:5" ht="18" customHeight="1">
      <c r="B547" s="6">
        <f t="shared" si="17"/>
        <v>542</v>
      </c>
      <c r="C547" s="6">
        <f ca="1">'Base Case'!C547</f>
        <v>440</v>
      </c>
      <c r="D547" s="6">
        <f ca="1">'Base Case'!D547-RANDBETWEEN('Reduce Cuti'!$I$6,'Reduce Cuti'!$I$7)</f>
        <v>77</v>
      </c>
      <c r="E547" s="6">
        <f t="shared" ca="1" si="16"/>
        <v>33880</v>
      </c>
    </row>
    <row r="548" spans="2:5" ht="18" customHeight="1">
      <c r="B548" s="6">
        <f t="shared" si="17"/>
        <v>543</v>
      </c>
      <c r="C548" s="6">
        <f ca="1">'Base Case'!C548</f>
        <v>522</v>
      </c>
      <c r="D548" s="6">
        <f ca="1">'Base Case'!D548-RANDBETWEEN('Reduce Cuti'!$I$6,'Reduce Cuti'!$I$7)</f>
        <v>2640</v>
      </c>
      <c r="E548" s="6">
        <f t="shared" ca="1" si="16"/>
        <v>1378080</v>
      </c>
    </row>
    <row r="549" spans="2:5" ht="18" customHeight="1">
      <c r="B549" s="6">
        <f t="shared" si="17"/>
        <v>544</v>
      </c>
      <c r="C549" s="6">
        <f ca="1">'Base Case'!C549</f>
        <v>408</v>
      </c>
      <c r="D549" s="6">
        <f ca="1">'Base Case'!D549-RANDBETWEEN('Reduce Cuti'!$I$6,'Reduce Cuti'!$I$7)</f>
        <v>2938</v>
      </c>
      <c r="E549" s="6">
        <f t="shared" ca="1" si="16"/>
        <v>1198704</v>
      </c>
    </row>
    <row r="550" spans="2:5" ht="18" customHeight="1">
      <c r="B550" s="6">
        <f t="shared" si="17"/>
        <v>545</v>
      </c>
      <c r="C550" s="6">
        <f ca="1">'Base Case'!C550</f>
        <v>276</v>
      </c>
      <c r="D550" s="6">
        <f ca="1">'Base Case'!D550-RANDBETWEEN('Reduce Cuti'!$I$6,'Reduce Cuti'!$I$7)</f>
        <v>1255</v>
      </c>
      <c r="E550" s="6">
        <f t="shared" ca="1" si="16"/>
        <v>346380</v>
      </c>
    </row>
    <row r="551" spans="2:5" ht="18" customHeight="1">
      <c r="B551" s="6">
        <f t="shared" si="17"/>
        <v>546</v>
      </c>
      <c r="C551" s="6">
        <f ca="1">'Base Case'!C551</f>
        <v>7</v>
      </c>
      <c r="D551" s="6">
        <f ca="1">'Base Case'!D551-RANDBETWEEN('Reduce Cuti'!$I$6,'Reduce Cuti'!$I$7)</f>
        <v>2071</v>
      </c>
      <c r="E551" s="6">
        <f t="shared" ca="1" si="16"/>
        <v>14497</v>
      </c>
    </row>
    <row r="552" spans="2:5" ht="18" customHeight="1">
      <c r="B552" s="6">
        <f t="shared" si="17"/>
        <v>547</v>
      </c>
      <c r="C552" s="6">
        <f ca="1">'Base Case'!C552</f>
        <v>783</v>
      </c>
      <c r="D552" s="6">
        <f ca="1">'Base Case'!D552-RANDBETWEEN('Reduce Cuti'!$I$6,'Reduce Cuti'!$I$7)</f>
        <v>2599</v>
      </c>
      <c r="E552" s="6">
        <f t="shared" ca="1" si="16"/>
        <v>2035017</v>
      </c>
    </row>
    <row r="553" spans="2:5" ht="18" customHeight="1">
      <c r="B553" s="6">
        <f t="shared" si="17"/>
        <v>548</v>
      </c>
      <c r="C553" s="6">
        <f ca="1">'Base Case'!C553</f>
        <v>510</v>
      </c>
      <c r="D553" s="6">
        <f ca="1">'Base Case'!D553-RANDBETWEEN('Reduce Cuti'!$I$6,'Reduce Cuti'!$I$7)</f>
        <v>1407</v>
      </c>
      <c r="E553" s="6">
        <f t="shared" ca="1" si="16"/>
        <v>717570</v>
      </c>
    </row>
    <row r="554" spans="2:5" ht="18" customHeight="1">
      <c r="B554" s="6">
        <f t="shared" si="17"/>
        <v>549</v>
      </c>
      <c r="C554" s="6">
        <f ca="1">'Base Case'!C554</f>
        <v>152</v>
      </c>
      <c r="D554" s="6">
        <f ca="1">'Base Case'!D554-RANDBETWEEN('Reduce Cuti'!$I$6,'Reduce Cuti'!$I$7)</f>
        <v>2552</v>
      </c>
      <c r="E554" s="6">
        <f t="shared" ca="1" si="16"/>
        <v>387904</v>
      </c>
    </row>
    <row r="555" spans="2:5" ht="18" customHeight="1">
      <c r="B555" s="6">
        <f t="shared" si="17"/>
        <v>550</v>
      </c>
      <c r="C555" s="6">
        <f ca="1">'Base Case'!C555</f>
        <v>401</v>
      </c>
      <c r="D555" s="6">
        <f ca="1">'Base Case'!D555-RANDBETWEEN('Reduce Cuti'!$I$6,'Reduce Cuti'!$I$7)</f>
        <v>2896</v>
      </c>
      <c r="E555" s="6">
        <f t="shared" ca="1" si="16"/>
        <v>1161296</v>
      </c>
    </row>
    <row r="556" spans="2:5" ht="18" customHeight="1">
      <c r="B556" s="6">
        <f t="shared" si="17"/>
        <v>551</v>
      </c>
      <c r="C556" s="6">
        <f ca="1">'Base Case'!C556</f>
        <v>556</v>
      </c>
      <c r="D556" s="6">
        <f ca="1">'Base Case'!D556-RANDBETWEEN('Reduce Cuti'!$I$6,'Reduce Cuti'!$I$7)</f>
        <v>41</v>
      </c>
      <c r="E556" s="6">
        <f t="shared" ca="1" si="16"/>
        <v>22796</v>
      </c>
    </row>
    <row r="557" spans="2:5" ht="18" customHeight="1">
      <c r="B557" s="6">
        <f t="shared" si="17"/>
        <v>552</v>
      </c>
      <c r="C557" s="6">
        <f ca="1">'Base Case'!C557</f>
        <v>947</v>
      </c>
      <c r="D557" s="6">
        <f ca="1">'Base Case'!D557-RANDBETWEEN('Reduce Cuti'!$I$6,'Reduce Cuti'!$I$7)</f>
        <v>319</v>
      </c>
      <c r="E557" s="6">
        <f t="shared" ca="1" si="16"/>
        <v>302093</v>
      </c>
    </row>
    <row r="558" spans="2:5" ht="18" customHeight="1">
      <c r="B558" s="6">
        <f t="shared" si="17"/>
        <v>553</v>
      </c>
      <c r="C558" s="6">
        <f ca="1">'Base Case'!C558</f>
        <v>764</v>
      </c>
      <c r="D558" s="6">
        <f ca="1">'Base Case'!D558-RANDBETWEEN('Reduce Cuti'!$I$6,'Reduce Cuti'!$I$7)</f>
        <v>1199</v>
      </c>
      <c r="E558" s="6">
        <f t="shared" ca="1" si="16"/>
        <v>916036</v>
      </c>
    </row>
    <row r="559" spans="2:5" ht="18" customHeight="1">
      <c r="B559" s="6">
        <f t="shared" si="17"/>
        <v>554</v>
      </c>
      <c r="C559" s="6">
        <f ca="1">'Base Case'!C559</f>
        <v>598</v>
      </c>
      <c r="D559" s="6">
        <f ca="1">'Base Case'!D559-RANDBETWEEN('Reduce Cuti'!$I$6,'Reduce Cuti'!$I$7)</f>
        <v>2933</v>
      </c>
      <c r="E559" s="6">
        <f t="shared" ca="1" si="16"/>
        <v>1753934</v>
      </c>
    </row>
    <row r="560" spans="2:5" ht="18" customHeight="1">
      <c r="B560" s="6">
        <f t="shared" si="17"/>
        <v>555</v>
      </c>
      <c r="C560" s="6">
        <f ca="1">'Base Case'!C560</f>
        <v>611</v>
      </c>
      <c r="D560" s="6">
        <f ca="1">'Base Case'!D560-RANDBETWEEN('Reduce Cuti'!$I$6,'Reduce Cuti'!$I$7)</f>
        <v>751</v>
      </c>
      <c r="E560" s="6">
        <f t="shared" ca="1" si="16"/>
        <v>458861</v>
      </c>
    </row>
    <row r="561" spans="2:5" ht="18" customHeight="1">
      <c r="B561" s="6">
        <f t="shared" si="17"/>
        <v>556</v>
      </c>
      <c r="C561" s="6">
        <f ca="1">'Base Case'!C561</f>
        <v>94</v>
      </c>
      <c r="D561" s="6">
        <f ca="1">'Base Case'!D561-RANDBETWEEN('Reduce Cuti'!$I$6,'Reduce Cuti'!$I$7)</f>
        <v>598</v>
      </c>
      <c r="E561" s="6">
        <f t="shared" ca="1" si="16"/>
        <v>56212</v>
      </c>
    </row>
    <row r="562" spans="2:5" ht="18" customHeight="1">
      <c r="B562" s="6">
        <f t="shared" si="17"/>
        <v>557</v>
      </c>
      <c r="C562" s="6">
        <f ca="1">'Base Case'!C562</f>
        <v>418</v>
      </c>
      <c r="D562" s="6">
        <f ca="1">'Base Case'!D562-RANDBETWEEN('Reduce Cuti'!$I$6,'Reduce Cuti'!$I$7)</f>
        <v>818</v>
      </c>
      <c r="E562" s="6">
        <f t="shared" ca="1" si="16"/>
        <v>341924</v>
      </c>
    </row>
    <row r="563" spans="2:5" ht="18" customHeight="1">
      <c r="B563" s="6">
        <f t="shared" si="17"/>
        <v>558</v>
      </c>
      <c r="C563" s="6">
        <f ca="1">'Base Case'!C563</f>
        <v>35</v>
      </c>
      <c r="D563" s="6">
        <f ca="1">'Base Case'!D563-RANDBETWEEN('Reduce Cuti'!$I$6,'Reduce Cuti'!$I$7)</f>
        <v>2652</v>
      </c>
      <c r="E563" s="6">
        <f t="shared" ca="1" si="16"/>
        <v>92820</v>
      </c>
    </row>
    <row r="564" spans="2:5" ht="18" customHeight="1">
      <c r="B564" s="6">
        <f t="shared" si="17"/>
        <v>559</v>
      </c>
      <c r="C564" s="6">
        <f ca="1">'Base Case'!C564</f>
        <v>379</v>
      </c>
      <c r="D564" s="6">
        <f ca="1">'Base Case'!D564-RANDBETWEEN('Reduce Cuti'!$I$6,'Reduce Cuti'!$I$7)</f>
        <v>483</v>
      </c>
      <c r="E564" s="6">
        <f t="shared" ca="1" si="16"/>
        <v>183057</v>
      </c>
    </row>
    <row r="565" spans="2:5" ht="18" customHeight="1">
      <c r="B565" s="6">
        <f t="shared" si="17"/>
        <v>560</v>
      </c>
      <c r="C565" s="6">
        <f ca="1">'Base Case'!C565</f>
        <v>193</v>
      </c>
      <c r="D565" s="6">
        <f ca="1">'Base Case'!D565-RANDBETWEEN('Reduce Cuti'!$I$6,'Reduce Cuti'!$I$7)</f>
        <v>1370</v>
      </c>
      <c r="E565" s="6">
        <f t="shared" ca="1" si="16"/>
        <v>264410</v>
      </c>
    </row>
    <row r="566" spans="2:5" ht="18" customHeight="1">
      <c r="B566" s="6">
        <f t="shared" si="17"/>
        <v>561</v>
      </c>
      <c r="C566" s="6">
        <f ca="1">'Base Case'!C566</f>
        <v>439</v>
      </c>
      <c r="D566" s="6">
        <f ca="1">'Base Case'!D566-RANDBETWEEN('Reduce Cuti'!$I$6,'Reduce Cuti'!$I$7)</f>
        <v>2454</v>
      </c>
      <c r="E566" s="6">
        <f t="shared" ca="1" si="16"/>
        <v>1077306</v>
      </c>
    </row>
    <row r="567" spans="2:5" ht="18" customHeight="1">
      <c r="B567" s="6">
        <f t="shared" si="17"/>
        <v>562</v>
      </c>
      <c r="C567" s="6">
        <f ca="1">'Base Case'!C567</f>
        <v>814</v>
      </c>
      <c r="D567" s="6">
        <f ca="1">'Base Case'!D567-RANDBETWEEN('Reduce Cuti'!$I$6,'Reduce Cuti'!$I$7)</f>
        <v>1219</v>
      </c>
      <c r="E567" s="6">
        <f t="shared" ca="1" si="16"/>
        <v>992266</v>
      </c>
    </row>
    <row r="568" spans="2:5" ht="18" customHeight="1">
      <c r="B568" s="6">
        <f t="shared" si="17"/>
        <v>563</v>
      </c>
      <c r="C568" s="6">
        <f ca="1">'Base Case'!C568</f>
        <v>332</v>
      </c>
      <c r="D568" s="6">
        <f ca="1">'Base Case'!D568-RANDBETWEEN('Reduce Cuti'!$I$6,'Reduce Cuti'!$I$7)</f>
        <v>1052</v>
      </c>
      <c r="E568" s="6">
        <f t="shared" ca="1" si="16"/>
        <v>349264</v>
      </c>
    </row>
    <row r="569" spans="2:5" ht="18" customHeight="1">
      <c r="B569" s="6">
        <f t="shared" si="17"/>
        <v>564</v>
      </c>
      <c r="C569" s="6">
        <f ca="1">'Base Case'!C569</f>
        <v>61</v>
      </c>
      <c r="D569" s="6">
        <f ca="1">'Base Case'!D569-RANDBETWEEN('Reduce Cuti'!$I$6,'Reduce Cuti'!$I$7)</f>
        <v>2206</v>
      </c>
      <c r="E569" s="6">
        <f t="shared" ca="1" si="16"/>
        <v>134566</v>
      </c>
    </row>
    <row r="570" spans="2:5" ht="18" customHeight="1">
      <c r="B570" s="6">
        <f t="shared" si="17"/>
        <v>565</v>
      </c>
      <c r="C570" s="6">
        <f ca="1">'Base Case'!C570</f>
        <v>909</v>
      </c>
      <c r="D570" s="6">
        <f ca="1">'Base Case'!D570-RANDBETWEEN('Reduce Cuti'!$I$6,'Reduce Cuti'!$I$7)</f>
        <v>2672</v>
      </c>
      <c r="E570" s="6">
        <f t="shared" ca="1" si="16"/>
        <v>2428848</v>
      </c>
    </row>
    <row r="571" spans="2:5" ht="18" customHeight="1">
      <c r="B571" s="6">
        <f t="shared" si="17"/>
        <v>566</v>
      </c>
      <c r="C571" s="6">
        <f ca="1">'Base Case'!C571</f>
        <v>785</v>
      </c>
      <c r="D571" s="6">
        <f ca="1">'Base Case'!D571-RANDBETWEEN('Reduce Cuti'!$I$6,'Reduce Cuti'!$I$7)</f>
        <v>2017</v>
      </c>
      <c r="E571" s="6">
        <f t="shared" ca="1" si="16"/>
        <v>1583345</v>
      </c>
    </row>
    <row r="572" spans="2:5" ht="18" customHeight="1">
      <c r="B572" s="6">
        <f t="shared" si="17"/>
        <v>567</v>
      </c>
      <c r="C572" s="6">
        <f ca="1">'Base Case'!C572</f>
        <v>821</v>
      </c>
      <c r="D572" s="6">
        <f ca="1">'Base Case'!D572-RANDBETWEEN('Reduce Cuti'!$I$6,'Reduce Cuti'!$I$7)</f>
        <v>104</v>
      </c>
      <c r="E572" s="6">
        <f t="shared" ca="1" si="16"/>
        <v>85384</v>
      </c>
    </row>
    <row r="573" spans="2:5" ht="18" customHeight="1">
      <c r="B573" s="6">
        <f t="shared" si="17"/>
        <v>568</v>
      </c>
      <c r="C573" s="6">
        <f ca="1">'Base Case'!C573</f>
        <v>234</v>
      </c>
      <c r="D573" s="6">
        <f ca="1">'Base Case'!D573-RANDBETWEEN('Reduce Cuti'!$I$6,'Reduce Cuti'!$I$7)</f>
        <v>2882</v>
      </c>
      <c r="E573" s="6">
        <f t="shared" ca="1" si="16"/>
        <v>674388</v>
      </c>
    </row>
    <row r="574" spans="2:5" ht="18" customHeight="1">
      <c r="B574" s="6">
        <f t="shared" si="17"/>
        <v>569</v>
      </c>
      <c r="C574" s="6">
        <f ca="1">'Base Case'!C574</f>
        <v>308</v>
      </c>
      <c r="D574" s="6">
        <f ca="1">'Base Case'!D574-RANDBETWEEN('Reduce Cuti'!$I$6,'Reduce Cuti'!$I$7)</f>
        <v>2135</v>
      </c>
      <c r="E574" s="6">
        <f t="shared" ca="1" si="16"/>
        <v>657580</v>
      </c>
    </row>
    <row r="575" spans="2:5" ht="18" customHeight="1">
      <c r="B575" s="6">
        <f t="shared" si="17"/>
        <v>570</v>
      </c>
      <c r="C575" s="6">
        <f ca="1">'Base Case'!C575</f>
        <v>938</v>
      </c>
      <c r="D575" s="6">
        <f ca="1">'Base Case'!D575-RANDBETWEEN('Reduce Cuti'!$I$6,'Reduce Cuti'!$I$7)</f>
        <v>626</v>
      </c>
      <c r="E575" s="6">
        <f t="shared" ca="1" si="16"/>
        <v>587188</v>
      </c>
    </row>
    <row r="576" spans="2:5" ht="18" customHeight="1">
      <c r="B576" s="6">
        <f t="shared" si="17"/>
        <v>571</v>
      </c>
      <c r="C576" s="6">
        <f ca="1">'Base Case'!C576</f>
        <v>111</v>
      </c>
      <c r="D576" s="6">
        <f ca="1">'Base Case'!D576-RANDBETWEEN('Reduce Cuti'!$I$6,'Reduce Cuti'!$I$7)</f>
        <v>1016</v>
      </c>
      <c r="E576" s="6">
        <f t="shared" ca="1" si="16"/>
        <v>112776</v>
      </c>
    </row>
    <row r="577" spans="2:5" ht="18" customHeight="1">
      <c r="B577" s="6">
        <f t="shared" si="17"/>
        <v>572</v>
      </c>
      <c r="C577" s="6">
        <f ca="1">'Base Case'!C577</f>
        <v>714</v>
      </c>
      <c r="D577" s="6">
        <f ca="1">'Base Case'!D577-RANDBETWEEN('Reduce Cuti'!$I$6,'Reduce Cuti'!$I$7)</f>
        <v>724</v>
      </c>
      <c r="E577" s="6">
        <f t="shared" ca="1" si="16"/>
        <v>516936</v>
      </c>
    </row>
    <row r="578" spans="2:5" ht="18" customHeight="1">
      <c r="B578" s="6">
        <f t="shared" si="17"/>
        <v>573</v>
      </c>
      <c r="C578" s="6">
        <f ca="1">'Base Case'!C578</f>
        <v>248</v>
      </c>
      <c r="D578" s="6">
        <f ca="1">'Base Case'!D578-RANDBETWEEN('Reduce Cuti'!$I$6,'Reduce Cuti'!$I$7)</f>
        <v>2243</v>
      </c>
      <c r="E578" s="6">
        <f t="shared" ca="1" si="16"/>
        <v>556264</v>
      </c>
    </row>
    <row r="579" spans="2:5" ht="18" customHeight="1">
      <c r="B579" s="6">
        <f t="shared" si="17"/>
        <v>574</v>
      </c>
      <c r="C579" s="6">
        <f ca="1">'Base Case'!C579</f>
        <v>108</v>
      </c>
      <c r="D579" s="6">
        <f ca="1">'Base Case'!D579-RANDBETWEEN('Reduce Cuti'!$I$6,'Reduce Cuti'!$I$7)</f>
        <v>2688</v>
      </c>
      <c r="E579" s="6">
        <f t="shared" ca="1" si="16"/>
        <v>290304</v>
      </c>
    </row>
    <row r="580" spans="2:5" ht="18" customHeight="1">
      <c r="B580" s="6">
        <f t="shared" si="17"/>
        <v>575</v>
      </c>
      <c r="C580" s="6">
        <f ca="1">'Base Case'!C580</f>
        <v>837</v>
      </c>
      <c r="D580" s="6">
        <f ca="1">'Base Case'!D580-RANDBETWEEN('Reduce Cuti'!$I$6,'Reduce Cuti'!$I$7)</f>
        <v>427</v>
      </c>
      <c r="E580" s="6">
        <f t="shared" ca="1" si="16"/>
        <v>357399</v>
      </c>
    </row>
    <row r="581" spans="2:5" ht="18" customHeight="1">
      <c r="B581" s="6">
        <f t="shared" si="17"/>
        <v>576</v>
      </c>
      <c r="C581" s="6">
        <f ca="1">'Base Case'!C581</f>
        <v>652</v>
      </c>
      <c r="D581" s="6">
        <f ca="1">'Base Case'!D581-RANDBETWEEN('Reduce Cuti'!$I$6,'Reduce Cuti'!$I$7)</f>
        <v>622</v>
      </c>
      <c r="E581" s="6">
        <f t="shared" ca="1" si="16"/>
        <v>405544</v>
      </c>
    </row>
    <row r="582" spans="2:5" ht="18" customHeight="1">
      <c r="B582" s="6">
        <f t="shared" si="17"/>
        <v>577</v>
      </c>
      <c r="C582" s="6">
        <f ca="1">'Base Case'!C582</f>
        <v>611</v>
      </c>
      <c r="D582" s="6">
        <f ca="1">'Base Case'!D582-RANDBETWEEN('Reduce Cuti'!$I$6,'Reduce Cuti'!$I$7)</f>
        <v>2867</v>
      </c>
      <c r="E582" s="6">
        <f t="shared" ca="1" si="16"/>
        <v>1751737</v>
      </c>
    </row>
    <row r="583" spans="2:5" ht="18" customHeight="1">
      <c r="B583" s="6">
        <f t="shared" si="17"/>
        <v>578</v>
      </c>
      <c r="C583" s="6">
        <f ca="1">'Base Case'!C583</f>
        <v>18</v>
      </c>
      <c r="D583" s="6">
        <f ca="1">'Base Case'!D583-RANDBETWEEN('Reduce Cuti'!$I$6,'Reduce Cuti'!$I$7)</f>
        <v>1791</v>
      </c>
      <c r="E583" s="6">
        <f t="shared" ref="E583:E646" ca="1" si="18">C583*D583</f>
        <v>32238</v>
      </c>
    </row>
    <row r="584" spans="2:5" ht="18" customHeight="1">
      <c r="B584" s="6">
        <f t="shared" ref="B584:B647" si="19">1+B583</f>
        <v>579</v>
      </c>
      <c r="C584" s="6">
        <f ca="1">'Base Case'!C584</f>
        <v>118</v>
      </c>
      <c r="D584" s="6">
        <f ca="1">'Base Case'!D584-RANDBETWEEN('Reduce Cuti'!$I$6,'Reduce Cuti'!$I$7)</f>
        <v>1872</v>
      </c>
      <c r="E584" s="6">
        <f t="shared" ca="1" si="18"/>
        <v>220896</v>
      </c>
    </row>
    <row r="585" spans="2:5" ht="18" customHeight="1">
      <c r="B585" s="6">
        <f t="shared" si="19"/>
        <v>580</v>
      </c>
      <c r="C585" s="6">
        <f ca="1">'Base Case'!C585</f>
        <v>554</v>
      </c>
      <c r="D585" s="6">
        <f ca="1">'Base Case'!D585-RANDBETWEEN('Reduce Cuti'!$I$6,'Reduce Cuti'!$I$7)</f>
        <v>2051</v>
      </c>
      <c r="E585" s="6">
        <f t="shared" ca="1" si="18"/>
        <v>1136254</v>
      </c>
    </row>
    <row r="586" spans="2:5" ht="18" customHeight="1">
      <c r="B586" s="6">
        <f t="shared" si="19"/>
        <v>581</v>
      </c>
      <c r="C586" s="6">
        <f ca="1">'Base Case'!C586</f>
        <v>694</v>
      </c>
      <c r="D586" s="6">
        <f ca="1">'Base Case'!D586-RANDBETWEEN('Reduce Cuti'!$I$6,'Reduce Cuti'!$I$7)</f>
        <v>526</v>
      </c>
      <c r="E586" s="6">
        <f t="shared" ca="1" si="18"/>
        <v>365044</v>
      </c>
    </row>
    <row r="587" spans="2:5" ht="18" customHeight="1">
      <c r="B587" s="6">
        <f t="shared" si="19"/>
        <v>582</v>
      </c>
      <c r="C587" s="6">
        <f ca="1">'Base Case'!C587</f>
        <v>28</v>
      </c>
      <c r="D587" s="6">
        <f ca="1">'Base Case'!D587-RANDBETWEEN('Reduce Cuti'!$I$6,'Reduce Cuti'!$I$7)</f>
        <v>510</v>
      </c>
      <c r="E587" s="6">
        <f t="shared" ca="1" si="18"/>
        <v>14280</v>
      </c>
    </row>
    <row r="588" spans="2:5" ht="18" customHeight="1">
      <c r="B588" s="6">
        <f t="shared" si="19"/>
        <v>583</v>
      </c>
      <c r="C588" s="6">
        <f ca="1">'Base Case'!C588</f>
        <v>441</v>
      </c>
      <c r="D588" s="6">
        <f ca="1">'Base Case'!D588-RANDBETWEEN('Reduce Cuti'!$I$6,'Reduce Cuti'!$I$7)</f>
        <v>938</v>
      </c>
      <c r="E588" s="6">
        <f t="shared" ca="1" si="18"/>
        <v>413658</v>
      </c>
    </row>
    <row r="589" spans="2:5" ht="18" customHeight="1">
      <c r="B589" s="6">
        <f t="shared" si="19"/>
        <v>584</v>
      </c>
      <c r="C589" s="6">
        <f ca="1">'Base Case'!C589</f>
        <v>805</v>
      </c>
      <c r="D589" s="6">
        <f ca="1">'Base Case'!D589-RANDBETWEEN('Reduce Cuti'!$I$6,'Reduce Cuti'!$I$7)</f>
        <v>2851</v>
      </c>
      <c r="E589" s="6">
        <f t="shared" ca="1" si="18"/>
        <v>2295055</v>
      </c>
    </row>
    <row r="590" spans="2:5" ht="18" customHeight="1">
      <c r="B590" s="6">
        <f t="shared" si="19"/>
        <v>585</v>
      </c>
      <c r="C590" s="6">
        <f ca="1">'Base Case'!C590</f>
        <v>75</v>
      </c>
      <c r="D590" s="6">
        <f ca="1">'Base Case'!D590-RANDBETWEEN('Reduce Cuti'!$I$6,'Reduce Cuti'!$I$7)</f>
        <v>2889</v>
      </c>
      <c r="E590" s="6">
        <f t="shared" ca="1" si="18"/>
        <v>216675</v>
      </c>
    </row>
    <row r="591" spans="2:5" ht="18" customHeight="1">
      <c r="B591" s="6">
        <f t="shared" si="19"/>
        <v>586</v>
      </c>
      <c r="C591" s="6">
        <f ca="1">'Base Case'!C591</f>
        <v>752</v>
      </c>
      <c r="D591" s="6">
        <f ca="1">'Base Case'!D591-RANDBETWEEN('Reduce Cuti'!$I$6,'Reduce Cuti'!$I$7)</f>
        <v>1015</v>
      </c>
      <c r="E591" s="6">
        <f t="shared" ca="1" si="18"/>
        <v>763280</v>
      </c>
    </row>
    <row r="592" spans="2:5" ht="18" customHeight="1">
      <c r="B592" s="6">
        <f t="shared" si="19"/>
        <v>587</v>
      </c>
      <c r="C592" s="6">
        <f ca="1">'Base Case'!C592</f>
        <v>569</v>
      </c>
      <c r="D592" s="6">
        <f ca="1">'Base Case'!D592-RANDBETWEEN('Reduce Cuti'!$I$6,'Reduce Cuti'!$I$7)</f>
        <v>2890</v>
      </c>
      <c r="E592" s="6">
        <f t="shared" ca="1" si="18"/>
        <v>1644410</v>
      </c>
    </row>
    <row r="593" spans="2:5" ht="18" customHeight="1">
      <c r="B593" s="6">
        <f t="shared" si="19"/>
        <v>588</v>
      </c>
      <c r="C593" s="6">
        <f ca="1">'Base Case'!C593</f>
        <v>220</v>
      </c>
      <c r="D593" s="6">
        <f ca="1">'Base Case'!D593-RANDBETWEEN('Reduce Cuti'!$I$6,'Reduce Cuti'!$I$7)</f>
        <v>2846</v>
      </c>
      <c r="E593" s="6">
        <f t="shared" ca="1" si="18"/>
        <v>626120</v>
      </c>
    </row>
    <row r="594" spans="2:5" ht="18" customHeight="1">
      <c r="B594" s="6">
        <f t="shared" si="19"/>
        <v>589</v>
      </c>
      <c r="C594" s="6">
        <f ca="1">'Base Case'!C594</f>
        <v>810</v>
      </c>
      <c r="D594" s="6">
        <f ca="1">'Base Case'!D594-RANDBETWEEN('Reduce Cuti'!$I$6,'Reduce Cuti'!$I$7)</f>
        <v>1892</v>
      </c>
      <c r="E594" s="6">
        <f t="shared" ca="1" si="18"/>
        <v>1532520</v>
      </c>
    </row>
    <row r="595" spans="2:5" ht="18" customHeight="1">
      <c r="B595" s="6">
        <f t="shared" si="19"/>
        <v>590</v>
      </c>
      <c r="C595" s="6">
        <f ca="1">'Base Case'!C595</f>
        <v>340</v>
      </c>
      <c r="D595" s="6">
        <f ca="1">'Base Case'!D595-RANDBETWEEN('Reduce Cuti'!$I$6,'Reduce Cuti'!$I$7)</f>
        <v>1673</v>
      </c>
      <c r="E595" s="6">
        <f t="shared" ca="1" si="18"/>
        <v>568820</v>
      </c>
    </row>
    <row r="596" spans="2:5" ht="18" customHeight="1">
      <c r="B596" s="6">
        <f t="shared" si="19"/>
        <v>591</v>
      </c>
      <c r="C596" s="6">
        <f ca="1">'Base Case'!C596</f>
        <v>412</v>
      </c>
      <c r="D596" s="6">
        <f ca="1">'Base Case'!D596-RANDBETWEEN('Reduce Cuti'!$I$6,'Reduce Cuti'!$I$7)</f>
        <v>358</v>
      </c>
      <c r="E596" s="6">
        <f t="shared" ca="1" si="18"/>
        <v>147496</v>
      </c>
    </row>
    <row r="597" spans="2:5" ht="18" customHeight="1">
      <c r="B597" s="6">
        <f t="shared" si="19"/>
        <v>592</v>
      </c>
      <c r="C597" s="6">
        <f ca="1">'Base Case'!C597</f>
        <v>601</v>
      </c>
      <c r="D597" s="6">
        <f ca="1">'Base Case'!D597-RANDBETWEEN('Reduce Cuti'!$I$6,'Reduce Cuti'!$I$7)</f>
        <v>2902</v>
      </c>
      <c r="E597" s="6">
        <f t="shared" ca="1" si="18"/>
        <v>1744102</v>
      </c>
    </row>
    <row r="598" spans="2:5" ht="18" customHeight="1">
      <c r="B598" s="6">
        <f t="shared" si="19"/>
        <v>593</v>
      </c>
      <c r="C598" s="6">
        <f ca="1">'Base Case'!C598</f>
        <v>983</v>
      </c>
      <c r="D598" s="6">
        <f ca="1">'Base Case'!D598-RANDBETWEEN('Reduce Cuti'!$I$6,'Reduce Cuti'!$I$7)</f>
        <v>2939</v>
      </c>
      <c r="E598" s="6">
        <f t="shared" ca="1" si="18"/>
        <v>2889037</v>
      </c>
    </row>
    <row r="599" spans="2:5" ht="18" customHeight="1">
      <c r="B599" s="6">
        <f t="shared" si="19"/>
        <v>594</v>
      </c>
      <c r="C599" s="6">
        <f ca="1">'Base Case'!C599</f>
        <v>223</v>
      </c>
      <c r="D599" s="6">
        <f ca="1">'Base Case'!D599-RANDBETWEEN('Reduce Cuti'!$I$6,'Reduce Cuti'!$I$7)</f>
        <v>1516</v>
      </c>
      <c r="E599" s="6">
        <f t="shared" ca="1" si="18"/>
        <v>338068</v>
      </c>
    </row>
    <row r="600" spans="2:5" ht="18" customHeight="1">
      <c r="B600" s="6">
        <f t="shared" si="19"/>
        <v>595</v>
      </c>
      <c r="C600" s="6">
        <f ca="1">'Base Case'!C600</f>
        <v>133</v>
      </c>
      <c r="D600" s="6">
        <f ca="1">'Base Case'!D600-RANDBETWEEN('Reduce Cuti'!$I$6,'Reduce Cuti'!$I$7)</f>
        <v>2296</v>
      </c>
      <c r="E600" s="6">
        <f t="shared" ca="1" si="18"/>
        <v>305368</v>
      </c>
    </row>
    <row r="601" spans="2:5" ht="18" customHeight="1">
      <c r="B601" s="6">
        <f t="shared" si="19"/>
        <v>596</v>
      </c>
      <c r="C601" s="6">
        <f ca="1">'Base Case'!C601</f>
        <v>339</v>
      </c>
      <c r="D601" s="6">
        <f ca="1">'Base Case'!D601-RANDBETWEEN('Reduce Cuti'!$I$6,'Reduce Cuti'!$I$7)</f>
        <v>2767</v>
      </c>
      <c r="E601" s="6">
        <f t="shared" ca="1" si="18"/>
        <v>938013</v>
      </c>
    </row>
    <row r="602" spans="2:5" ht="18" customHeight="1">
      <c r="B602" s="6">
        <f t="shared" si="19"/>
        <v>597</v>
      </c>
      <c r="C602" s="6">
        <f ca="1">'Base Case'!C602</f>
        <v>716</v>
      </c>
      <c r="D602" s="6">
        <f ca="1">'Base Case'!D602-RANDBETWEEN('Reduce Cuti'!$I$6,'Reduce Cuti'!$I$7)</f>
        <v>2000</v>
      </c>
      <c r="E602" s="6">
        <f t="shared" ca="1" si="18"/>
        <v>1432000</v>
      </c>
    </row>
    <row r="603" spans="2:5" ht="18" customHeight="1">
      <c r="B603" s="6">
        <f t="shared" si="19"/>
        <v>598</v>
      </c>
      <c r="C603" s="6">
        <f ca="1">'Base Case'!C603</f>
        <v>795</v>
      </c>
      <c r="D603" s="6">
        <f ca="1">'Base Case'!D603-RANDBETWEEN('Reduce Cuti'!$I$6,'Reduce Cuti'!$I$7)</f>
        <v>1958</v>
      </c>
      <c r="E603" s="6">
        <f t="shared" ca="1" si="18"/>
        <v>1556610</v>
      </c>
    </row>
    <row r="604" spans="2:5" ht="18" customHeight="1">
      <c r="B604" s="6">
        <f t="shared" si="19"/>
        <v>599</v>
      </c>
      <c r="C604" s="6">
        <f ca="1">'Base Case'!C604</f>
        <v>686</v>
      </c>
      <c r="D604" s="6">
        <f ca="1">'Base Case'!D604-RANDBETWEEN('Reduce Cuti'!$I$6,'Reduce Cuti'!$I$7)</f>
        <v>1695</v>
      </c>
      <c r="E604" s="6">
        <f t="shared" ca="1" si="18"/>
        <v>1162770</v>
      </c>
    </row>
    <row r="605" spans="2:5" ht="18" customHeight="1">
      <c r="B605" s="6">
        <f t="shared" si="19"/>
        <v>600</v>
      </c>
      <c r="C605" s="6">
        <f ca="1">'Base Case'!C605</f>
        <v>976</v>
      </c>
      <c r="D605" s="6">
        <f ca="1">'Base Case'!D605-RANDBETWEEN('Reduce Cuti'!$I$6,'Reduce Cuti'!$I$7)</f>
        <v>1775</v>
      </c>
      <c r="E605" s="6">
        <f t="shared" ca="1" si="18"/>
        <v>1732400</v>
      </c>
    </row>
    <row r="606" spans="2:5" ht="18" customHeight="1">
      <c r="B606" s="6">
        <f t="shared" si="19"/>
        <v>601</v>
      </c>
      <c r="C606" s="6">
        <f ca="1">'Base Case'!C606</f>
        <v>111</v>
      </c>
      <c r="D606" s="6">
        <f ca="1">'Base Case'!D606-RANDBETWEEN('Reduce Cuti'!$I$6,'Reduce Cuti'!$I$7)</f>
        <v>2086</v>
      </c>
      <c r="E606" s="6">
        <f t="shared" ca="1" si="18"/>
        <v>231546</v>
      </c>
    </row>
    <row r="607" spans="2:5" ht="18" customHeight="1">
      <c r="B607" s="6">
        <f t="shared" si="19"/>
        <v>602</v>
      </c>
      <c r="C607" s="6">
        <f ca="1">'Base Case'!C607</f>
        <v>757</v>
      </c>
      <c r="D607" s="6">
        <f ca="1">'Base Case'!D607-RANDBETWEEN('Reduce Cuti'!$I$6,'Reduce Cuti'!$I$7)</f>
        <v>2193</v>
      </c>
      <c r="E607" s="6">
        <f t="shared" ca="1" si="18"/>
        <v>1660101</v>
      </c>
    </row>
    <row r="608" spans="2:5" ht="18" customHeight="1">
      <c r="B608" s="6">
        <f t="shared" si="19"/>
        <v>603</v>
      </c>
      <c r="C608" s="6">
        <f ca="1">'Base Case'!C608</f>
        <v>471</v>
      </c>
      <c r="D608" s="6">
        <f ca="1">'Base Case'!D608-RANDBETWEEN('Reduce Cuti'!$I$6,'Reduce Cuti'!$I$7)</f>
        <v>2464</v>
      </c>
      <c r="E608" s="6">
        <f t="shared" ca="1" si="18"/>
        <v>1160544</v>
      </c>
    </row>
    <row r="609" spans="2:5" ht="18" customHeight="1">
      <c r="B609" s="6">
        <f t="shared" si="19"/>
        <v>604</v>
      </c>
      <c r="C609" s="6">
        <f ca="1">'Base Case'!C609</f>
        <v>207</v>
      </c>
      <c r="D609" s="6">
        <f ca="1">'Base Case'!D609-RANDBETWEEN('Reduce Cuti'!$I$6,'Reduce Cuti'!$I$7)</f>
        <v>1818</v>
      </c>
      <c r="E609" s="6">
        <f t="shared" ca="1" si="18"/>
        <v>376326</v>
      </c>
    </row>
    <row r="610" spans="2:5" ht="18" customHeight="1">
      <c r="B610" s="6">
        <f t="shared" si="19"/>
        <v>605</v>
      </c>
      <c r="C610" s="6">
        <f ca="1">'Base Case'!C610</f>
        <v>216</v>
      </c>
      <c r="D610" s="6">
        <f ca="1">'Base Case'!D610-RANDBETWEEN('Reduce Cuti'!$I$6,'Reduce Cuti'!$I$7)</f>
        <v>980</v>
      </c>
      <c r="E610" s="6">
        <f t="shared" ca="1" si="18"/>
        <v>211680</v>
      </c>
    </row>
    <row r="611" spans="2:5" ht="18" customHeight="1">
      <c r="B611" s="6">
        <f t="shared" si="19"/>
        <v>606</v>
      </c>
      <c r="C611" s="6">
        <f ca="1">'Base Case'!C611</f>
        <v>365</v>
      </c>
      <c r="D611" s="6">
        <f ca="1">'Base Case'!D611-RANDBETWEEN('Reduce Cuti'!$I$6,'Reduce Cuti'!$I$7)</f>
        <v>2884</v>
      </c>
      <c r="E611" s="6">
        <f t="shared" ca="1" si="18"/>
        <v>1052660</v>
      </c>
    </row>
    <row r="612" spans="2:5" ht="18" customHeight="1">
      <c r="B612" s="6">
        <f t="shared" si="19"/>
        <v>607</v>
      </c>
      <c r="C612" s="6">
        <f ca="1">'Base Case'!C612</f>
        <v>498</v>
      </c>
      <c r="D612" s="6">
        <f ca="1">'Base Case'!D612-RANDBETWEEN('Reduce Cuti'!$I$6,'Reduce Cuti'!$I$7)</f>
        <v>2546</v>
      </c>
      <c r="E612" s="6">
        <f t="shared" ca="1" si="18"/>
        <v>1267908</v>
      </c>
    </row>
    <row r="613" spans="2:5" ht="18" customHeight="1">
      <c r="B613" s="6">
        <f t="shared" si="19"/>
        <v>608</v>
      </c>
      <c r="C613" s="6">
        <f ca="1">'Base Case'!C613</f>
        <v>876</v>
      </c>
      <c r="D613" s="6">
        <f ca="1">'Base Case'!D613-RANDBETWEEN('Reduce Cuti'!$I$6,'Reduce Cuti'!$I$7)</f>
        <v>929</v>
      </c>
      <c r="E613" s="6">
        <f t="shared" ca="1" si="18"/>
        <v>813804</v>
      </c>
    </row>
    <row r="614" spans="2:5" ht="18" customHeight="1">
      <c r="B614" s="6">
        <f t="shared" si="19"/>
        <v>609</v>
      </c>
      <c r="C614" s="6">
        <f ca="1">'Base Case'!C614</f>
        <v>461</v>
      </c>
      <c r="D614" s="6">
        <f ca="1">'Base Case'!D614-RANDBETWEEN('Reduce Cuti'!$I$6,'Reduce Cuti'!$I$7)</f>
        <v>922</v>
      </c>
      <c r="E614" s="6">
        <f t="shared" ca="1" si="18"/>
        <v>425042</v>
      </c>
    </row>
    <row r="615" spans="2:5" ht="18" customHeight="1">
      <c r="B615" s="6">
        <f t="shared" si="19"/>
        <v>610</v>
      </c>
      <c r="C615" s="6">
        <f ca="1">'Base Case'!C615</f>
        <v>854</v>
      </c>
      <c r="D615" s="6">
        <f ca="1">'Base Case'!D615-RANDBETWEEN('Reduce Cuti'!$I$6,'Reduce Cuti'!$I$7)</f>
        <v>874</v>
      </c>
      <c r="E615" s="6">
        <f t="shared" ca="1" si="18"/>
        <v>746396</v>
      </c>
    </row>
    <row r="616" spans="2:5" ht="18" customHeight="1">
      <c r="B616" s="6">
        <f t="shared" si="19"/>
        <v>611</v>
      </c>
      <c r="C616" s="6">
        <f ca="1">'Base Case'!C616</f>
        <v>574</v>
      </c>
      <c r="D616" s="6">
        <f ca="1">'Base Case'!D616-RANDBETWEEN('Reduce Cuti'!$I$6,'Reduce Cuti'!$I$7)</f>
        <v>2865</v>
      </c>
      <c r="E616" s="6">
        <f t="shared" ca="1" si="18"/>
        <v>1644510</v>
      </c>
    </row>
    <row r="617" spans="2:5" ht="18" customHeight="1">
      <c r="B617" s="6">
        <f t="shared" si="19"/>
        <v>612</v>
      </c>
      <c r="C617" s="6">
        <f ca="1">'Base Case'!C617</f>
        <v>305</v>
      </c>
      <c r="D617" s="6">
        <f ca="1">'Base Case'!D617-RANDBETWEEN('Reduce Cuti'!$I$6,'Reduce Cuti'!$I$7)</f>
        <v>1883</v>
      </c>
      <c r="E617" s="6">
        <f t="shared" ca="1" si="18"/>
        <v>574315</v>
      </c>
    </row>
    <row r="618" spans="2:5" ht="18" customHeight="1">
      <c r="B618" s="6">
        <f t="shared" si="19"/>
        <v>613</v>
      </c>
      <c r="C618" s="6">
        <f ca="1">'Base Case'!C618</f>
        <v>737</v>
      </c>
      <c r="D618" s="6">
        <f ca="1">'Base Case'!D618-RANDBETWEEN('Reduce Cuti'!$I$6,'Reduce Cuti'!$I$7)</f>
        <v>1838</v>
      </c>
      <c r="E618" s="6">
        <f t="shared" ca="1" si="18"/>
        <v>1354606</v>
      </c>
    </row>
    <row r="619" spans="2:5" ht="18" customHeight="1">
      <c r="B619" s="6">
        <f t="shared" si="19"/>
        <v>614</v>
      </c>
      <c r="C619" s="6">
        <f ca="1">'Base Case'!C619</f>
        <v>965</v>
      </c>
      <c r="D619" s="6">
        <f ca="1">'Base Case'!D619-RANDBETWEEN('Reduce Cuti'!$I$6,'Reduce Cuti'!$I$7)</f>
        <v>530</v>
      </c>
      <c r="E619" s="6">
        <f t="shared" ca="1" si="18"/>
        <v>511450</v>
      </c>
    </row>
    <row r="620" spans="2:5" ht="18" customHeight="1">
      <c r="B620" s="6">
        <f t="shared" si="19"/>
        <v>615</v>
      </c>
      <c r="C620" s="6">
        <f ca="1">'Base Case'!C620</f>
        <v>244</v>
      </c>
      <c r="D620" s="6">
        <f ca="1">'Base Case'!D620-RANDBETWEEN('Reduce Cuti'!$I$6,'Reduce Cuti'!$I$7)</f>
        <v>2711</v>
      </c>
      <c r="E620" s="6">
        <f t="shared" ca="1" si="18"/>
        <v>661484</v>
      </c>
    </row>
    <row r="621" spans="2:5" ht="18" customHeight="1">
      <c r="B621" s="6">
        <f t="shared" si="19"/>
        <v>616</v>
      </c>
      <c r="C621" s="6">
        <f ca="1">'Base Case'!C621</f>
        <v>868</v>
      </c>
      <c r="D621" s="6">
        <f ca="1">'Base Case'!D621-RANDBETWEEN('Reduce Cuti'!$I$6,'Reduce Cuti'!$I$7)</f>
        <v>100</v>
      </c>
      <c r="E621" s="6">
        <f t="shared" ca="1" si="18"/>
        <v>86800</v>
      </c>
    </row>
    <row r="622" spans="2:5" ht="18" customHeight="1">
      <c r="B622" s="6">
        <f t="shared" si="19"/>
        <v>617</v>
      </c>
      <c r="C622" s="6">
        <f ca="1">'Base Case'!C622</f>
        <v>752</v>
      </c>
      <c r="D622" s="6">
        <f ca="1">'Base Case'!D622-RANDBETWEEN('Reduce Cuti'!$I$6,'Reduce Cuti'!$I$7)</f>
        <v>1916</v>
      </c>
      <c r="E622" s="6">
        <f t="shared" ca="1" si="18"/>
        <v>1440832</v>
      </c>
    </row>
    <row r="623" spans="2:5" ht="18" customHeight="1">
      <c r="B623" s="6">
        <f t="shared" si="19"/>
        <v>618</v>
      </c>
      <c r="C623" s="6">
        <f ca="1">'Base Case'!C623</f>
        <v>196</v>
      </c>
      <c r="D623" s="6">
        <f ca="1">'Base Case'!D623-RANDBETWEEN('Reduce Cuti'!$I$6,'Reduce Cuti'!$I$7)</f>
        <v>88</v>
      </c>
      <c r="E623" s="6">
        <f t="shared" ca="1" si="18"/>
        <v>17248</v>
      </c>
    </row>
    <row r="624" spans="2:5" ht="18" customHeight="1">
      <c r="B624" s="6">
        <f t="shared" si="19"/>
        <v>619</v>
      </c>
      <c r="C624" s="6">
        <f ca="1">'Base Case'!C624</f>
        <v>681</v>
      </c>
      <c r="D624" s="6">
        <f ca="1">'Base Case'!D624-RANDBETWEEN('Reduce Cuti'!$I$6,'Reduce Cuti'!$I$7)</f>
        <v>2755</v>
      </c>
      <c r="E624" s="6">
        <f t="shared" ca="1" si="18"/>
        <v>1876155</v>
      </c>
    </row>
    <row r="625" spans="2:5" ht="18" customHeight="1">
      <c r="B625" s="6">
        <f t="shared" si="19"/>
        <v>620</v>
      </c>
      <c r="C625" s="6">
        <f ca="1">'Base Case'!C625</f>
        <v>94</v>
      </c>
      <c r="D625" s="6">
        <f ca="1">'Base Case'!D625-RANDBETWEEN('Reduce Cuti'!$I$6,'Reduce Cuti'!$I$7)</f>
        <v>2632</v>
      </c>
      <c r="E625" s="6">
        <f t="shared" ca="1" si="18"/>
        <v>247408</v>
      </c>
    </row>
    <row r="626" spans="2:5" ht="18" customHeight="1">
      <c r="B626" s="6">
        <f t="shared" si="19"/>
        <v>621</v>
      </c>
      <c r="C626" s="6">
        <f ca="1">'Base Case'!C626</f>
        <v>75</v>
      </c>
      <c r="D626" s="6">
        <f ca="1">'Base Case'!D626-RANDBETWEEN('Reduce Cuti'!$I$6,'Reduce Cuti'!$I$7)</f>
        <v>1535</v>
      </c>
      <c r="E626" s="6">
        <f t="shared" ca="1" si="18"/>
        <v>115125</v>
      </c>
    </row>
    <row r="627" spans="2:5" ht="18" customHeight="1">
      <c r="B627" s="6">
        <f t="shared" si="19"/>
        <v>622</v>
      </c>
      <c r="C627" s="6">
        <f ca="1">'Base Case'!C627</f>
        <v>901</v>
      </c>
      <c r="D627" s="6">
        <f ca="1">'Base Case'!D627-RANDBETWEEN('Reduce Cuti'!$I$6,'Reduce Cuti'!$I$7)</f>
        <v>1096</v>
      </c>
      <c r="E627" s="6">
        <f t="shared" ca="1" si="18"/>
        <v>987496</v>
      </c>
    </row>
    <row r="628" spans="2:5" ht="18" customHeight="1">
      <c r="B628" s="6">
        <f t="shared" si="19"/>
        <v>623</v>
      </c>
      <c r="C628" s="6">
        <f ca="1">'Base Case'!C628</f>
        <v>129</v>
      </c>
      <c r="D628" s="6">
        <f ca="1">'Base Case'!D628-RANDBETWEEN('Reduce Cuti'!$I$6,'Reduce Cuti'!$I$7)</f>
        <v>592</v>
      </c>
      <c r="E628" s="6">
        <f t="shared" ca="1" si="18"/>
        <v>76368</v>
      </c>
    </row>
    <row r="629" spans="2:5" ht="18" customHeight="1">
      <c r="B629" s="6">
        <f t="shared" si="19"/>
        <v>624</v>
      </c>
      <c r="C629" s="6">
        <f ca="1">'Base Case'!C629</f>
        <v>393</v>
      </c>
      <c r="D629" s="6">
        <f ca="1">'Base Case'!D629-RANDBETWEEN('Reduce Cuti'!$I$6,'Reduce Cuti'!$I$7)</f>
        <v>439</v>
      </c>
      <c r="E629" s="6">
        <f t="shared" ca="1" si="18"/>
        <v>172527</v>
      </c>
    </row>
    <row r="630" spans="2:5" ht="18" customHeight="1">
      <c r="B630" s="6">
        <f t="shared" si="19"/>
        <v>625</v>
      </c>
      <c r="C630" s="6">
        <f ca="1">'Base Case'!C630</f>
        <v>459</v>
      </c>
      <c r="D630" s="6">
        <f ca="1">'Base Case'!D630-RANDBETWEEN('Reduce Cuti'!$I$6,'Reduce Cuti'!$I$7)</f>
        <v>885</v>
      </c>
      <c r="E630" s="6">
        <f t="shared" ca="1" si="18"/>
        <v>406215</v>
      </c>
    </row>
    <row r="631" spans="2:5" ht="18" customHeight="1">
      <c r="B631" s="6">
        <f t="shared" si="19"/>
        <v>626</v>
      </c>
      <c r="C631" s="6">
        <f ca="1">'Base Case'!C631</f>
        <v>946</v>
      </c>
      <c r="D631" s="6">
        <f ca="1">'Base Case'!D631-RANDBETWEEN('Reduce Cuti'!$I$6,'Reduce Cuti'!$I$7)</f>
        <v>1463</v>
      </c>
      <c r="E631" s="6">
        <f t="shared" ca="1" si="18"/>
        <v>1383998</v>
      </c>
    </row>
    <row r="632" spans="2:5" ht="18" customHeight="1">
      <c r="B632" s="6">
        <f t="shared" si="19"/>
        <v>627</v>
      </c>
      <c r="C632" s="6">
        <f ca="1">'Base Case'!C632</f>
        <v>646</v>
      </c>
      <c r="D632" s="6">
        <f ca="1">'Base Case'!D632-RANDBETWEEN('Reduce Cuti'!$I$6,'Reduce Cuti'!$I$7)</f>
        <v>2692</v>
      </c>
      <c r="E632" s="6">
        <f t="shared" ca="1" si="18"/>
        <v>1739032</v>
      </c>
    </row>
    <row r="633" spans="2:5" ht="18" customHeight="1">
      <c r="B633" s="6">
        <f t="shared" si="19"/>
        <v>628</v>
      </c>
      <c r="C633" s="6">
        <f ca="1">'Base Case'!C633</f>
        <v>927</v>
      </c>
      <c r="D633" s="6">
        <f ca="1">'Base Case'!D633-RANDBETWEEN('Reduce Cuti'!$I$6,'Reduce Cuti'!$I$7)</f>
        <v>803</v>
      </c>
      <c r="E633" s="6">
        <f t="shared" ca="1" si="18"/>
        <v>744381</v>
      </c>
    </row>
    <row r="634" spans="2:5" ht="18" customHeight="1">
      <c r="B634" s="6">
        <f t="shared" si="19"/>
        <v>629</v>
      </c>
      <c r="C634" s="6">
        <f ca="1">'Base Case'!C634</f>
        <v>148</v>
      </c>
      <c r="D634" s="6">
        <f ca="1">'Base Case'!D634-RANDBETWEEN('Reduce Cuti'!$I$6,'Reduce Cuti'!$I$7)</f>
        <v>2082</v>
      </c>
      <c r="E634" s="6">
        <f t="shared" ca="1" si="18"/>
        <v>308136</v>
      </c>
    </row>
    <row r="635" spans="2:5" ht="18" customHeight="1">
      <c r="B635" s="6">
        <f t="shared" si="19"/>
        <v>630</v>
      </c>
      <c r="C635" s="6">
        <f ca="1">'Base Case'!C635</f>
        <v>984</v>
      </c>
      <c r="D635" s="6">
        <f ca="1">'Base Case'!D635-RANDBETWEEN('Reduce Cuti'!$I$6,'Reduce Cuti'!$I$7)</f>
        <v>2154</v>
      </c>
      <c r="E635" s="6">
        <f t="shared" ca="1" si="18"/>
        <v>2119536</v>
      </c>
    </row>
    <row r="636" spans="2:5" ht="18" customHeight="1">
      <c r="B636" s="6">
        <f t="shared" si="19"/>
        <v>631</v>
      </c>
      <c r="C636" s="6">
        <f ca="1">'Base Case'!C636</f>
        <v>283</v>
      </c>
      <c r="D636" s="6">
        <f ca="1">'Base Case'!D636-RANDBETWEEN('Reduce Cuti'!$I$6,'Reduce Cuti'!$I$7)</f>
        <v>1557</v>
      </c>
      <c r="E636" s="6">
        <f t="shared" ca="1" si="18"/>
        <v>440631</v>
      </c>
    </row>
    <row r="637" spans="2:5" ht="18" customHeight="1">
      <c r="B637" s="6">
        <f t="shared" si="19"/>
        <v>632</v>
      </c>
      <c r="C637" s="6">
        <f ca="1">'Base Case'!C637</f>
        <v>34</v>
      </c>
      <c r="D637" s="6">
        <f ca="1">'Base Case'!D637-RANDBETWEEN('Reduce Cuti'!$I$6,'Reduce Cuti'!$I$7)</f>
        <v>2279</v>
      </c>
      <c r="E637" s="6">
        <f t="shared" ca="1" si="18"/>
        <v>77486</v>
      </c>
    </row>
    <row r="638" spans="2:5" ht="18" customHeight="1">
      <c r="B638" s="6">
        <f t="shared" si="19"/>
        <v>633</v>
      </c>
      <c r="C638" s="6">
        <f ca="1">'Base Case'!C638</f>
        <v>192</v>
      </c>
      <c r="D638" s="6">
        <f ca="1">'Base Case'!D638-RANDBETWEEN('Reduce Cuti'!$I$6,'Reduce Cuti'!$I$7)</f>
        <v>604</v>
      </c>
      <c r="E638" s="6">
        <f t="shared" ca="1" si="18"/>
        <v>115968</v>
      </c>
    </row>
    <row r="639" spans="2:5" ht="18" customHeight="1">
      <c r="B639" s="6">
        <f t="shared" si="19"/>
        <v>634</v>
      </c>
      <c r="C639" s="6">
        <f ca="1">'Base Case'!C639</f>
        <v>564</v>
      </c>
      <c r="D639" s="6">
        <f ca="1">'Base Case'!D639-RANDBETWEEN('Reduce Cuti'!$I$6,'Reduce Cuti'!$I$7)</f>
        <v>2426</v>
      </c>
      <c r="E639" s="6">
        <f t="shared" ca="1" si="18"/>
        <v>1368264</v>
      </c>
    </row>
    <row r="640" spans="2:5" ht="18" customHeight="1">
      <c r="B640" s="6">
        <f t="shared" si="19"/>
        <v>635</v>
      </c>
      <c r="C640" s="6">
        <f ca="1">'Base Case'!C640</f>
        <v>245</v>
      </c>
      <c r="D640" s="6">
        <f ca="1">'Base Case'!D640-RANDBETWEEN('Reduce Cuti'!$I$6,'Reduce Cuti'!$I$7)</f>
        <v>2330</v>
      </c>
      <c r="E640" s="6">
        <f t="shared" ca="1" si="18"/>
        <v>570850</v>
      </c>
    </row>
    <row r="641" spans="2:5" ht="18" customHeight="1">
      <c r="B641" s="6">
        <f t="shared" si="19"/>
        <v>636</v>
      </c>
      <c r="C641" s="6">
        <f ca="1">'Base Case'!C641</f>
        <v>583</v>
      </c>
      <c r="D641" s="6">
        <f ca="1">'Base Case'!D641-RANDBETWEEN('Reduce Cuti'!$I$6,'Reduce Cuti'!$I$7)</f>
        <v>2514</v>
      </c>
      <c r="E641" s="6">
        <f t="shared" ca="1" si="18"/>
        <v>1465662</v>
      </c>
    </row>
    <row r="642" spans="2:5" ht="18" customHeight="1">
      <c r="B642" s="6">
        <f t="shared" si="19"/>
        <v>637</v>
      </c>
      <c r="C642" s="6">
        <f ca="1">'Base Case'!C642</f>
        <v>355</v>
      </c>
      <c r="D642" s="6">
        <f ca="1">'Base Case'!D642-RANDBETWEEN('Reduce Cuti'!$I$6,'Reduce Cuti'!$I$7)</f>
        <v>1619</v>
      </c>
      <c r="E642" s="6">
        <f t="shared" ca="1" si="18"/>
        <v>574745</v>
      </c>
    </row>
    <row r="643" spans="2:5" ht="18" customHeight="1">
      <c r="B643" s="6">
        <f t="shared" si="19"/>
        <v>638</v>
      </c>
      <c r="C643" s="6">
        <f ca="1">'Base Case'!C643</f>
        <v>530</v>
      </c>
      <c r="D643" s="6">
        <f ca="1">'Base Case'!D643-RANDBETWEEN('Reduce Cuti'!$I$6,'Reduce Cuti'!$I$7)</f>
        <v>277</v>
      </c>
      <c r="E643" s="6">
        <f t="shared" ca="1" si="18"/>
        <v>146810</v>
      </c>
    </row>
    <row r="644" spans="2:5" ht="18" customHeight="1">
      <c r="B644" s="6">
        <f t="shared" si="19"/>
        <v>639</v>
      </c>
      <c r="C644" s="6">
        <f ca="1">'Base Case'!C644</f>
        <v>194</v>
      </c>
      <c r="D644" s="6">
        <f ca="1">'Base Case'!D644-RANDBETWEEN('Reduce Cuti'!$I$6,'Reduce Cuti'!$I$7)</f>
        <v>708</v>
      </c>
      <c r="E644" s="6">
        <f t="shared" ca="1" si="18"/>
        <v>137352</v>
      </c>
    </row>
    <row r="645" spans="2:5" ht="18" customHeight="1">
      <c r="B645" s="6">
        <f t="shared" si="19"/>
        <v>640</v>
      </c>
      <c r="C645" s="6">
        <f ca="1">'Base Case'!C645</f>
        <v>421</v>
      </c>
      <c r="D645" s="6">
        <f ca="1">'Base Case'!D645-RANDBETWEEN('Reduce Cuti'!$I$6,'Reduce Cuti'!$I$7)</f>
        <v>1157</v>
      </c>
      <c r="E645" s="6">
        <f t="shared" ca="1" si="18"/>
        <v>487097</v>
      </c>
    </row>
    <row r="646" spans="2:5" ht="18" customHeight="1">
      <c r="B646" s="6">
        <f t="shared" si="19"/>
        <v>641</v>
      </c>
      <c r="C646" s="6">
        <f ca="1">'Base Case'!C646</f>
        <v>307</v>
      </c>
      <c r="D646" s="6">
        <f ca="1">'Base Case'!D646-RANDBETWEEN('Reduce Cuti'!$I$6,'Reduce Cuti'!$I$7)</f>
        <v>653</v>
      </c>
      <c r="E646" s="6">
        <f t="shared" ca="1" si="18"/>
        <v>200471</v>
      </c>
    </row>
    <row r="647" spans="2:5" ht="18" customHeight="1">
      <c r="B647" s="6">
        <f t="shared" si="19"/>
        <v>642</v>
      </c>
      <c r="C647" s="6">
        <f ca="1">'Base Case'!C647</f>
        <v>232</v>
      </c>
      <c r="D647" s="6">
        <f ca="1">'Base Case'!D647-RANDBETWEEN('Reduce Cuti'!$I$6,'Reduce Cuti'!$I$7)</f>
        <v>64</v>
      </c>
      <c r="E647" s="6">
        <f t="shared" ref="E647:E710" ca="1" si="20">C647*D647</f>
        <v>14848</v>
      </c>
    </row>
    <row r="648" spans="2:5" ht="18" customHeight="1">
      <c r="B648" s="6">
        <f t="shared" ref="B648:B711" si="21">1+B647</f>
        <v>643</v>
      </c>
      <c r="C648" s="6">
        <f ca="1">'Base Case'!C648</f>
        <v>263</v>
      </c>
      <c r="D648" s="6">
        <f ca="1">'Base Case'!D648-RANDBETWEEN('Reduce Cuti'!$I$6,'Reduce Cuti'!$I$7)</f>
        <v>1350</v>
      </c>
      <c r="E648" s="6">
        <f t="shared" ca="1" si="20"/>
        <v>355050</v>
      </c>
    </row>
    <row r="649" spans="2:5" ht="18" customHeight="1">
      <c r="B649" s="6">
        <f t="shared" si="21"/>
        <v>644</v>
      </c>
      <c r="C649" s="6">
        <f ca="1">'Base Case'!C649</f>
        <v>813</v>
      </c>
      <c r="D649" s="6">
        <f ca="1">'Base Case'!D649-RANDBETWEEN('Reduce Cuti'!$I$6,'Reduce Cuti'!$I$7)</f>
        <v>993</v>
      </c>
      <c r="E649" s="6">
        <f t="shared" ca="1" si="20"/>
        <v>807309</v>
      </c>
    </row>
    <row r="650" spans="2:5" ht="18" customHeight="1">
      <c r="B650" s="6">
        <f t="shared" si="21"/>
        <v>645</v>
      </c>
      <c r="C650" s="6">
        <f ca="1">'Base Case'!C650</f>
        <v>997</v>
      </c>
      <c r="D650" s="6">
        <f ca="1">'Base Case'!D650-RANDBETWEEN('Reduce Cuti'!$I$6,'Reduce Cuti'!$I$7)</f>
        <v>1791</v>
      </c>
      <c r="E650" s="6">
        <f t="shared" ca="1" si="20"/>
        <v>1785627</v>
      </c>
    </row>
    <row r="651" spans="2:5" ht="18" customHeight="1">
      <c r="B651" s="6">
        <f t="shared" si="21"/>
        <v>646</v>
      </c>
      <c r="C651" s="6">
        <f ca="1">'Base Case'!C651</f>
        <v>286</v>
      </c>
      <c r="D651" s="6">
        <f ca="1">'Base Case'!D651-RANDBETWEEN('Reduce Cuti'!$I$6,'Reduce Cuti'!$I$7)</f>
        <v>2820</v>
      </c>
      <c r="E651" s="6">
        <f t="shared" ca="1" si="20"/>
        <v>806520</v>
      </c>
    </row>
    <row r="652" spans="2:5" ht="18" customHeight="1">
      <c r="B652" s="6">
        <f t="shared" si="21"/>
        <v>647</v>
      </c>
      <c r="C652" s="6">
        <f ca="1">'Base Case'!C652</f>
        <v>773</v>
      </c>
      <c r="D652" s="6">
        <f ca="1">'Base Case'!D652-RANDBETWEEN('Reduce Cuti'!$I$6,'Reduce Cuti'!$I$7)</f>
        <v>1601</v>
      </c>
      <c r="E652" s="6">
        <f t="shared" ca="1" si="20"/>
        <v>1237573</v>
      </c>
    </row>
    <row r="653" spans="2:5" ht="18" customHeight="1">
      <c r="B653" s="6">
        <f t="shared" si="21"/>
        <v>648</v>
      </c>
      <c r="C653" s="6">
        <f ca="1">'Base Case'!C653</f>
        <v>732</v>
      </c>
      <c r="D653" s="6">
        <f ca="1">'Base Case'!D653-RANDBETWEEN('Reduce Cuti'!$I$6,'Reduce Cuti'!$I$7)</f>
        <v>656</v>
      </c>
      <c r="E653" s="6">
        <f t="shared" ca="1" si="20"/>
        <v>480192</v>
      </c>
    </row>
    <row r="654" spans="2:5" ht="18" customHeight="1">
      <c r="B654" s="6">
        <f t="shared" si="21"/>
        <v>649</v>
      </c>
      <c r="C654" s="6">
        <f ca="1">'Base Case'!C654</f>
        <v>244</v>
      </c>
      <c r="D654" s="6">
        <f ca="1">'Base Case'!D654-RANDBETWEEN('Reduce Cuti'!$I$6,'Reduce Cuti'!$I$7)</f>
        <v>2695</v>
      </c>
      <c r="E654" s="6">
        <f t="shared" ca="1" si="20"/>
        <v>657580</v>
      </c>
    </row>
    <row r="655" spans="2:5" ht="18" customHeight="1">
      <c r="B655" s="6">
        <f t="shared" si="21"/>
        <v>650</v>
      </c>
      <c r="C655" s="6">
        <f ca="1">'Base Case'!C655</f>
        <v>460</v>
      </c>
      <c r="D655" s="6">
        <f ca="1">'Base Case'!D655-RANDBETWEEN('Reduce Cuti'!$I$6,'Reduce Cuti'!$I$7)</f>
        <v>1445</v>
      </c>
      <c r="E655" s="6">
        <f t="shared" ca="1" si="20"/>
        <v>664700</v>
      </c>
    </row>
    <row r="656" spans="2:5" ht="18" customHeight="1">
      <c r="B656" s="6">
        <f t="shared" si="21"/>
        <v>651</v>
      </c>
      <c r="C656" s="6">
        <f ca="1">'Base Case'!C656</f>
        <v>525</v>
      </c>
      <c r="D656" s="6">
        <f ca="1">'Base Case'!D656-RANDBETWEEN('Reduce Cuti'!$I$6,'Reduce Cuti'!$I$7)</f>
        <v>1656</v>
      </c>
      <c r="E656" s="6">
        <f t="shared" ca="1" si="20"/>
        <v>869400</v>
      </c>
    </row>
    <row r="657" spans="2:5" ht="18" customHeight="1">
      <c r="B657" s="6">
        <f t="shared" si="21"/>
        <v>652</v>
      </c>
      <c r="C657" s="6">
        <f ca="1">'Base Case'!C657</f>
        <v>516</v>
      </c>
      <c r="D657" s="6">
        <f ca="1">'Base Case'!D657-RANDBETWEEN('Reduce Cuti'!$I$6,'Reduce Cuti'!$I$7)</f>
        <v>2129</v>
      </c>
      <c r="E657" s="6">
        <f t="shared" ca="1" si="20"/>
        <v>1098564</v>
      </c>
    </row>
    <row r="658" spans="2:5" ht="18" customHeight="1">
      <c r="B658" s="6">
        <f t="shared" si="21"/>
        <v>653</v>
      </c>
      <c r="C658" s="6">
        <f ca="1">'Base Case'!C658</f>
        <v>920</v>
      </c>
      <c r="D658" s="6">
        <f ca="1">'Base Case'!D658-RANDBETWEEN('Reduce Cuti'!$I$6,'Reduce Cuti'!$I$7)</f>
        <v>630</v>
      </c>
      <c r="E658" s="6">
        <f t="shared" ca="1" si="20"/>
        <v>579600</v>
      </c>
    </row>
    <row r="659" spans="2:5" ht="18" customHeight="1">
      <c r="B659" s="6">
        <f t="shared" si="21"/>
        <v>654</v>
      </c>
      <c r="C659" s="6">
        <f ca="1">'Base Case'!C659</f>
        <v>899</v>
      </c>
      <c r="D659" s="6">
        <f ca="1">'Base Case'!D659-RANDBETWEEN('Reduce Cuti'!$I$6,'Reduce Cuti'!$I$7)</f>
        <v>1278</v>
      </c>
      <c r="E659" s="6">
        <f t="shared" ca="1" si="20"/>
        <v>1148922</v>
      </c>
    </row>
    <row r="660" spans="2:5" ht="18" customHeight="1">
      <c r="B660" s="6">
        <f t="shared" si="21"/>
        <v>655</v>
      </c>
      <c r="C660" s="6">
        <f ca="1">'Base Case'!C660</f>
        <v>269</v>
      </c>
      <c r="D660" s="6">
        <f ca="1">'Base Case'!D660-RANDBETWEEN('Reduce Cuti'!$I$6,'Reduce Cuti'!$I$7)</f>
        <v>2744</v>
      </c>
      <c r="E660" s="6">
        <f t="shared" ca="1" si="20"/>
        <v>738136</v>
      </c>
    </row>
    <row r="661" spans="2:5" ht="18" customHeight="1">
      <c r="B661" s="6">
        <f t="shared" si="21"/>
        <v>656</v>
      </c>
      <c r="C661" s="6">
        <f ca="1">'Base Case'!C661</f>
        <v>642</v>
      </c>
      <c r="D661" s="6">
        <f ca="1">'Base Case'!D661-RANDBETWEEN('Reduce Cuti'!$I$6,'Reduce Cuti'!$I$7)</f>
        <v>400</v>
      </c>
      <c r="E661" s="6">
        <f t="shared" ca="1" si="20"/>
        <v>256800</v>
      </c>
    </row>
    <row r="662" spans="2:5" ht="18" customHeight="1">
      <c r="B662" s="6">
        <f t="shared" si="21"/>
        <v>657</v>
      </c>
      <c r="C662" s="6">
        <f ca="1">'Base Case'!C662</f>
        <v>288</v>
      </c>
      <c r="D662" s="6">
        <f ca="1">'Base Case'!D662-RANDBETWEEN('Reduce Cuti'!$I$6,'Reduce Cuti'!$I$7)</f>
        <v>1970</v>
      </c>
      <c r="E662" s="6">
        <f t="shared" ca="1" si="20"/>
        <v>567360</v>
      </c>
    </row>
    <row r="663" spans="2:5" ht="18" customHeight="1">
      <c r="B663" s="6">
        <f t="shared" si="21"/>
        <v>658</v>
      </c>
      <c r="C663" s="6">
        <f ca="1">'Base Case'!C663</f>
        <v>95</v>
      </c>
      <c r="D663" s="6">
        <f ca="1">'Base Case'!D663-RANDBETWEEN('Reduce Cuti'!$I$6,'Reduce Cuti'!$I$7)</f>
        <v>2483</v>
      </c>
      <c r="E663" s="6">
        <f t="shared" ca="1" si="20"/>
        <v>235885</v>
      </c>
    </row>
    <row r="664" spans="2:5" ht="18" customHeight="1">
      <c r="B664" s="6">
        <f t="shared" si="21"/>
        <v>659</v>
      </c>
      <c r="C664" s="6">
        <f ca="1">'Base Case'!C664</f>
        <v>545</v>
      </c>
      <c r="D664" s="6">
        <f ca="1">'Base Case'!D664-RANDBETWEEN('Reduce Cuti'!$I$6,'Reduce Cuti'!$I$7)</f>
        <v>1441</v>
      </c>
      <c r="E664" s="6">
        <f t="shared" ca="1" si="20"/>
        <v>785345</v>
      </c>
    </row>
    <row r="665" spans="2:5" ht="18" customHeight="1">
      <c r="B665" s="6">
        <f t="shared" si="21"/>
        <v>660</v>
      </c>
      <c r="C665" s="6">
        <f ca="1">'Base Case'!C665</f>
        <v>108</v>
      </c>
      <c r="D665" s="6">
        <f ca="1">'Base Case'!D665-RANDBETWEEN('Reduce Cuti'!$I$6,'Reduce Cuti'!$I$7)</f>
        <v>336</v>
      </c>
      <c r="E665" s="6">
        <f t="shared" ca="1" si="20"/>
        <v>36288</v>
      </c>
    </row>
    <row r="666" spans="2:5" ht="18" customHeight="1">
      <c r="B666" s="6">
        <f t="shared" si="21"/>
        <v>661</v>
      </c>
      <c r="C666" s="6">
        <f ca="1">'Base Case'!C666</f>
        <v>437</v>
      </c>
      <c r="D666" s="6">
        <f ca="1">'Base Case'!D666-RANDBETWEEN('Reduce Cuti'!$I$6,'Reduce Cuti'!$I$7)</f>
        <v>1324</v>
      </c>
      <c r="E666" s="6">
        <f t="shared" ca="1" si="20"/>
        <v>578588</v>
      </c>
    </row>
    <row r="667" spans="2:5" ht="18" customHeight="1">
      <c r="B667" s="6">
        <f t="shared" si="21"/>
        <v>662</v>
      </c>
      <c r="C667" s="6">
        <f ca="1">'Base Case'!C667</f>
        <v>74</v>
      </c>
      <c r="D667" s="6">
        <f ca="1">'Base Case'!D667-RANDBETWEEN('Reduce Cuti'!$I$6,'Reduce Cuti'!$I$7)</f>
        <v>1246</v>
      </c>
      <c r="E667" s="6">
        <f t="shared" ca="1" si="20"/>
        <v>92204</v>
      </c>
    </row>
    <row r="668" spans="2:5" ht="18" customHeight="1">
      <c r="B668" s="6">
        <f t="shared" si="21"/>
        <v>663</v>
      </c>
      <c r="C668" s="6">
        <f ca="1">'Base Case'!C668</f>
        <v>288</v>
      </c>
      <c r="D668" s="6">
        <f ca="1">'Base Case'!D668-RANDBETWEEN('Reduce Cuti'!$I$6,'Reduce Cuti'!$I$7)</f>
        <v>2106</v>
      </c>
      <c r="E668" s="6">
        <f t="shared" ca="1" si="20"/>
        <v>606528</v>
      </c>
    </row>
    <row r="669" spans="2:5" ht="18" customHeight="1">
      <c r="B669" s="6">
        <f t="shared" si="21"/>
        <v>664</v>
      </c>
      <c r="C669" s="6">
        <f ca="1">'Base Case'!C669</f>
        <v>796</v>
      </c>
      <c r="D669" s="6">
        <f ca="1">'Base Case'!D669-RANDBETWEEN('Reduce Cuti'!$I$6,'Reduce Cuti'!$I$7)</f>
        <v>203</v>
      </c>
      <c r="E669" s="6">
        <f t="shared" ca="1" si="20"/>
        <v>161588</v>
      </c>
    </row>
    <row r="670" spans="2:5" ht="18" customHeight="1">
      <c r="B670" s="6">
        <f t="shared" si="21"/>
        <v>665</v>
      </c>
      <c r="C670" s="6">
        <f ca="1">'Base Case'!C670</f>
        <v>432</v>
      </c>
      <c r="D670" s="6">
        <f ca="1">'Base Case'!D670-RANDBETWEEN('Reduce Cuti'!$I$6,'Reduce Cuti'!$I$7)</f>
        <v>2033</v>
      </c>
      <c r="E670" s="6">
        <f t="shared" ca="1" si="20"/>
        <v>878256</v>
      </c>
    </row>
    <row r="671" spans="2:5" ht="18" customHeight="1">
      <c r="B671" s="6">
        <f t="shared" si="21"/>
        <v>666</v>
      </c>
      <c r="C671" s="6">
        <f ca="1">'Base Case'!C671</f>
        <v>105</v>
      </c>
      <c r="D671" s="6">
        <f ca="1">'Base Case'!D671-RANDBETWEEN('Reduce Cuti'!$I$6,'Reduce Cuti'!$I$7)</f>
        <v>2504</v>
      </c>
      <c r="E671" s="6">
        <f t="shared" ca="1" si="20"/>
        <v>262920</v>
      </c>
    </row>
    <row r="672" spans="2:5" ht="18" customHeight="1">
      <c r="B672" s="6">
        <f t="shared" si="21"/>
        <v>667</v>
      </c>
      <c r="C672" s="6">
        <f ca="1">'Base Case'!C672</f>
        <v>693</v>
      </c>
      <c r="D672" s="6">
        <f ca="1">'Base Case'!D672-RANDBETWEEN('Reduce Cuti'!$I$6,'Reduce Cuti'!$I$7)</f>
        <v>2488</v>
      </c>
      <c r="E672" s="6">
        <f t="shared" ca="1" si="20"/>
        <v>1724184</v>
      </c>
    </row>
    <row r="673" spans="2:5" ht="18" customHeight="1">
      <c r="B673" s="6">
        <f t="shared" si="21"/>
        <v>668</v>
      </c>
      <c r="C673" s="6">
        <f ca="1">'Base Case'!C673</f>
        <v>394</v>
      </c>
      <c r="D673" s="6">
        <f ca="1">'Base Case'!D673-RANDBETWEEN('Reduce Cuti'!$I$6,'Reduce Cuti'!$I$7)</f>
        <v>137</v>
      </c>
      <c r="E673" s="6">
        <f t="shared" ca="1" si="20"/>
        <v>53978</v>
      </c>
    </row>
    <row r="674" spans="2:5" ht="18" customHeight="1">
      <c r="B674" s="6">
        <f t="shared" si="21"/>
        <v>669</v>
      </c>
      <c r="C674" s="6">
        <f ca="1">'Base Case'!C674</f>
        <v>961</v>
      </c>
      <c r="D674" s="6">
        <f ca="1">'Base Case'!D674-RANDBETWEEN('Reduce Cuti'!$I$6,'Reduce Cuti'!$I$7)</f>
        <v>2098</v>
      </c>
      <c r="E674" s="6">
        <f t="shared" ca="1" si="20"/>
        <v>2016178</v>
      </c>
    </row>
    <row r="675" spans="2:5" ht="18" customHeight="1">
      <c r="B675" s="6">
        <f t="shared" si="21"/>
        <v>670</v>
      </c>
      <c r="C675" s="6">
        <f ca="1">'Base Case'!C675</f>
        <v>139</v>
      </c>
      <c r="D675" s="6">
        <f ca="1">'Base Case'!D675-RANDBETWEEN('Reduce Cuti'!$I$6,'Reduce Cuti'!$I$7)</f>
        <v>2670</v>
      </c>
      <c r="E675" s="6">
        <f t="shared" ca="1" si="20"/>
        <v>371130</v>
      </c>
    </row>
    <row r="676" spans="2:5" ht="18" customHeight="1">
      <c r="B676" s="6">
        <f t="shared" si="21"/>
        <v>671</v>
      </c>
      <c r="C676" s="6">
        <f ca="1">'Base Case'!C676</f>
        <v>482</v>
      </c>
      <c r="D676" s="6">
        <f ca="1">'Base Case'!D676-RANDBETWEEN('Reduce Cuti'!$I$6,'Reduce Cuti'!$I$7)</f>
        <v>1533</v>
      </c>
      <c r="E676" s="6">
        <f t="shared" ca="1" si="20"/>
        <v>738906</v>
      </c>
    </row>
    <row r="677" spans="2:5" ht="18" customHeight="1">
      <c r="B677" s="6">
        <f t="shared" si="21"/>
        <v>672</v>
      </c>
      <c r="C677" s="6">
        <f ca="1">'Base Case'!C677</f>
        <v>693</v>
      </c>
      <c r="D677" s="6">
        <f ca="1">'Base Case'!D677-RANDBETWEEN('Reduce Cuti'!$I$6,'Reduce Cuti'!$I$7)</f>
        <v>2623</v>
      </c>
      <c r="E677" s="6">
        <f t="shared" ca="1" si="20"/>
        <v>1817739</v>
      </c>
    </row>
    <row r="678" spans="2:5" ht="18" customHeight="1">
      <c r="B678" s="6">
        <f t="shared" si="21"/>
        <v>673</v>
      </c>
      <c r="C678" s="6">
        <f ca="1">'Base Case'!C678</f>
        <v>204</v>
      </c>
      <c r="D678" s="6">
        <f ca="1">'Base Case'!D678-RANDBETWEEN('Reduce Cuti'!$I$6,'Reduce Cuti'!$I$7)</f>
        <v>2019</v>
      </c>
      <c r="E678" s="6">
        <f t="shared" ca="1" si="20"/>
        <v>411876</v>
      </c>
    </row>
    <row r="679" spans="2:5" ht="18" customHeight="1">
      <c r="B679" s="6">
        <f t="shared" si="21"/>
        <v>674</v>
      </c>
      <c r="C679" s="6">
        <f ca="1">'Base Case'!C679</f>
        <v>190</v>
      </c>
      <c r="D679" s="6">
        <f ca="1">'Base Case'!D679-RANDBETWEEN('Reduce Cuti'!$I$6,'Reduce Cuti'!$I$7)</f>
        <v>322</v>
      </c>
      <c r="E679" s="6">
        <f t="shared" ca="1" si="20"/>
        <v>61180</v>
      </c>
    </row>
    <row r="680" spans="2:5" ht="18" customHeight="1">
      <c r="B680" s="6">
        <f t="shared" si="21"/>
        <v>675</v>
      </c>
      <c r="C680" s="6">
        <f ca="1">'Base Case'!C680</f>
        <v>249</v>
      </c>
      <c r="D680" s="6">
        <f ca="1">'Base Case'!D680-RANDBETWEEN('Reduce Cuti'!$I$6,'Reduce Cuti'!$I$7)</f>
        <v>1661</v>
      </c>
      <c r="E680" s="6">
        <f t="shared" ca="1" si="20"/>
        <v>413589</v>
      </c>
    </row>
    <row r="681" spans="2:5" ht="18" customHeight="1">
      <c r="B681" s="6">
        <f t="shared" si="21"/>
        <v>676</v>
      </c>
      <c r="C681" s="6">
        <f ca="1">'Base Case'!C681</f>
        <v>295</v>
      </c>
      <c r="D681" s="6">
        <f ca="1">'Base Case'!D681-RANDBETWEEN('Reduce Cuti'!$I$6,'Reduce Cuti'!$I$7)</f>
        <v>2539</v>
      </c>
      <c r="E681" s="6">
        <f t="shared" ca="1" si="20"/>
        <v>749005</v>
      </c>
    </row>
    <row r="682" spans="2:5" ht="18" customHeight="1">
      <c r="B682" s="6">
        <f t="shared" si="21"/>
        <v>677</v>
      </c>
      <c r="C682" s="6">
        <f ca="1">'Base Case'!C682</f>
        <v>956</v>
      </c>
      <c r="D682" s="6">
        <f ca="1">'Base Case'!D682-RANDBETWEEN('Reduce Cuti'!$I$6,'Reduce Cuti'!$I$7)</f>
        <v>71</v>
      </c>
      <c r="E682" s="6">
        <f t="shared" ca="1" si="20"/>
        <v>67876</v>
      </c>
    </row>
    <row r="683" spans="2:5" ht="18" customHeight="1">
      <c r="B683" s="6">
        <f t="shared" si="21"/>
        <v>678</v>
      </c>
      <c r="C683" s="6">
        <f ca="1">'Base Case'!C683</f>
        <v>301</v>
      </c>
      <c r="D683" s="6">
        <f ca="1">'Base Case'!D683-RANDBETWEEN('Reduce Cuti'!$I$6,'Reduce Cuti'!$I$7)</f>
        <v>1502</v>
      </c>
      <c r="E683" s="6">
        <f t="shared" ca="1" si="20"/>
        <v>452102</v>
      </c>
    </row>
    <row r="684" spans="2:5" ht="18" customHeight="1">
      <c r="B684" s="6">
        <f t="shared" si="21"/>
        <v>679</v>
      </c>
      <c r="C684" s="6">
        <f ca="1">'Base Case'!C684</f>
        <v>272</v>
      </c>
      <c r="D684" s="6">
        <f ca="1">'Base Case'!D684-RANDBETWEEN('Reduce Cuti'!$I$6,'Reduce Cuti'!$I$7)</f>
        <v>1272</v>
      </c>
      <c r="E684" s="6">
        <f t="shared" ca="1" si="20"/>
        <v>345984</v>
      </c>
    </row>
    <row r="685" spans="2:5" ht="18" customHeight="1">
      <c r="B685" s="6">
        <f t="shared" si="21"/>
        <v>680</v>
      </c>
      <c r="C685" s="6">
        <f ca="1">'Base Case'!C685</f>
        <v>848</v>
      </c>
      <c r="D685" s="6">
        <f ca="1">'Base Case'!D685-RANDBETWEEN('Reduce Cuti'!$I$6,'Reduce Cuti'!$I$7)</f>
        <v>1534</v>
      </c>
      <c r="E685" s="6">
        <f t="shared" ca="1" si="20"/>
        <v>1300832</v>
      </c>
    </row>
    <row r="686" spans="2:5" ht="18" customHeight="1">
      <c r="B686" s="6">
        <f t="shared" si="21"/>
        <v>681</v>
      </c>
      <c r="C686" s="6">
        <f ca="1">'Base Case'!C686</f>
        <v>324</v>
      </c>
      <c r="D686" s="6">
        <f ca="1">'Base Case'!D686-RANDBETWEEN('Reduce Cuti'!$I$6,'Reduce Cuti'!$I$7)</f>
        <v>949</v>
      </c>
      <c r="E686" s="6">
        <f t="shared" ca="1" si="20"/>
        <v>307476</v>
      </c>
    </row>
    <row r="687" spans="2:5" ht="18" customHeight="1">
      <c r="B687" s="6">
        <f t="shared" si="21"/>
        <v>682</v>
      </c>
      <c r="C687" s="6">
        <f ca="1">'Base Case'!C687</f>
        <v>958</v>
      </c>
      <c r="D687" s="6">
        <f ca="1">'Base Case'!D687-RANDBETWEEN('Reduce Cuti'!$I$6,'Reduce Cuti'!$I$7)</f>
        <v>239</v>
      </c>
      <c r="E687" s="6">
        <f t="shared" ca="1" si="20"/>
        <v>228962</v>
      </c>
    </row>
    <row r="688" spans="2:5" ht="18" customHeight="1">
      <c r="B688" s="6">
        <f t="shared" si="21"/>
        <v>683</v>
      </c>
      <c r="C688" s="6">
        <f ca="1">'Base Case'!C688</f>
        <v>81</v>
      </c>
      <c r="D688" s="6">
        <f ca="1">'Base Case'!D688-RANDBETWEEN('Reduce Cuti'!$I$6,'Reduce Cuti'!$I$7)</f>
        <v>685</v>
      </c>
      <c r="E688" s="6">
        <f t="shared" ca="1" si="20"/>
        <v>55485</v>
      </c>
    </row>
    <row r="689" spans="2:5" ht="18" customHeight="1">
      <c r="B689" s="6">
        <f t="shared" si="21"/>
        <v>684</v>
      </c>
      <c r="C689" s="6">
        <f ca="1">'Base Case'!C689</f>
        <v>546</v>
      </c>
      <c r="D689" s="6">
        <f ca="1">'Base Case'!D689-RANDBETWEEN('Reduce Cuti'!$I$6,'Reduce Cuti'!$I$7)</f>
        <v>1331</v>
      </c>
      <c r="E689" s="6">
        <f t="shared" ca="1" si="20"/>
        <v>726726</v>
      </c>
    </row>
    <row r="690" spans="2:5" ht="18" customHeight="1">
      <c r="B690" s="6">
        <f t="shared" si="21"/>
        <v>685</v>
      </c>
      <c r="C690" s="6">
        <f ca="1">'Base Case'!C690</f>
        <v>839</v>
      </c>
      <c r="D690" s="6">
        <f ca="1">'Base Case'!D690-RANDBETWEEN('Reduce Cuti'!$I$6,'Reduce Cuti'!$I$7)</f>
        <v>955</v>
      </c>
      <c r="E690" s="6">
        <f t="shared" ca="1" si="20"/>
        <v>801245</v>
      </c>
    </row>
    <row r="691" spans="2:5" ht="18" customHeight="1">
      <c r="B691" s="6">
        <f t="shared" si="21"/>
        <v>686</v>
      </c>
      <c r="C691" s="6">
        <f ca="1">'Base Case'!C691</f>
        <v>178</v>
      </c>
      <c r="D691" s="6">
        <f ca="1">'Base Case'!D691-RANDBETWEEN('Reduce Cuti'!$I$6,'Reduce Cuti'!$I$7)</f>
        <v>1665</v>
      </c>
      <c r="E691" s="6">
        <f t="shared" ca="1" si="20"/>
        <v>296370</v>
      </c>
    </row>
    <row r="692" spans="2:5" ht="18" customHeight="1">
      <c r="B692" s="6">
        <f t="shared" si="21"/>
        <v>687</v>
      </c>
      <c r="C692" s="6">
        <f ca="1">'Base Case'!C692</f>
        <v>113</v>
      </c>
      <c r="D692" s="6">
        <f ca="1">'Base Case'!D692-RANDBETWEEN('Reduce Cuti'!$I$6,'Reduce Cuti'!$I$7)</f>
        <v>811</v>
      </c>
      <c r="E692" s="6">
        <f t="shared" ca="1" si="20"/>
        <v>91643</v>
      </c>
    </row>
    <row r="693" spans="2:5" ht="18" customHeight="1">
      <c r="B693" s="6">
        <f t="shared" si="21"/>
        <v>688</v>
      </c>
      <c r="C693" s="6">
        <f ca="1">'Base Case'!C693</f>
        <v>938</v>
      </c>
      <c r="D693" s="6">
        <f ca="1">'Base Case'!D693-RANDBETWEEN('Reduce Cuti'!$I$6,'Reduce Cuti'!$I$7)</f>
        <v>2754</v>
      </c>
      <c r="E693" s="6">
        <f t="shared" ca="1" si="20"/>
        <v>2583252</v>
      </c>
    </row>
    <row r="694" spans="2:5" ht="18" customHeight="1">
      <c r="B694" s="6">
        <f t="shared" si="21"/>
        <v>689</v>
      </c>
      <c r="C694" s="6">
        <f ca="1">'Base Case'!C694</f>
        <v>553</v>
      </c>
      <c r="D694" s="6">
        <f ca="1">'Base Case'!D694-RANDBETWEEN('Reduce Cuti'!$I$6,'Reduce Cuti'!$I$7)</f>
        <v>2774</v>
      </c>
      <c r="E694" s="6">
        <f t="shared" ca="1" si="20"/>
        <v>1534022</v>
      </c>
    </row>
    <row r="695" spans="2:5" ht="18" customHeight="1">
      <c r="B695" s="6">
        <f t="shared" si="21"/>
        <v>690</v>
      </c>
      <c r="C695" s="6">
        <f ca="1">'Base Case'!C695</f>
        <v>486</v>
      </c>
      <c r="D695" s="6">
        <f ca="1">'Base Case'!D695-RANDBETWEEN('Reduce Cuti'!$I$6,'Reduce Cuti'!$I$7)</f>
        <v>153</v>
      </c>
      <c r="E695" s="6">
        <f t="shared" ca="1" si="20"/>
        <v>74358</v>
      </c>
    </row>
    <row r="696" spans="2:5" ht="18" customHeight="1">
      <c r="B696" s="6">
        <f t="shared" si="21"/>
        <v>691</v>
      </c>
      <c r="C696" s="6">
        <f ca="1">'Base Case'!C696</f>
        <v>993</v>
      </c>
      <c r="D696" s="6">
        <f ca="1">'Base Case'!D696-RANDBETWEEN('Reduce Cuti'!$I$6,'Reduce Cuti'!$I$7)</f>
        <v>176</v>
      </c>
      <c r="E696" s="6">
        <f t="shared" ca="1" si="20"/>
        <v>174768</v>
      </c>
    </row>
    <row r="697" spans="2:5" ht="18" customHeight="1">
      <c r="B697" s="6">
        <f t="shared" si="21"/>
        <v>692</v>
      </c>
      <c r="C697" s="6">
        <f ca="1">'Base Case'!C697</f>
        <v>630</v>
      </c>
      <c r="D697" s="6">
        <f ca="1">'Base Case'!D697-RANDBETWEEN('Reduce Cuti'!$I$6,'Reduce Cuti'!$I$7)</f>
        <v>459</v>
      </c>
      <c r="E697" s="6">
        <f t="shared" ca="1" si="20"/>
        <v>289170</v>
      </c>
    </row>
    <row r="698" spans="2:5" ht="18" customHeight="1">
      <c r="B698" s="6">
        <f t="shared" si="21"/>
        <v>693</v>
      </c>
      <c r="C698" s="6">
        <f ca="1">'Base Case'!C698</f>
        <v>559</v>
      </c>
      <c r="D698" s="6">
        <f ca="1">'Base Case'!D698-RANDBETWEEN('Reduce Cuti'!$I$6,'Reduce Cuti'!$I$7)</f>
        <v>95</v>
      </c>
      <c r="E698" s="6">
        <f t="shared" ca="1" si="20"/>
        <v>53105</v>
      </c>
    </row>
    <row r="699" spans="2:5" ht="18" customHeight="1">
      <c r="B699" s="6">
        <f t="shared" si="21"/>
        <v>694</v>
      </c>
      <c r="C699" s="6">
        <f ca="1">'Base Case'!C699</f>
        <v>116</v>
      </c>
      <c r="D699" s="6">
        <f ca="1">'Base Case'!D699-RANDBETWEEN('Reduce Cuti'!$I$6,'Reduce Cuti'!$I$7)</f>
        <v>1501</v>
      </c>
      <c r="E699" s="6">
        <f t="shared" ca="1" si="20"/>
        <v>174116</v>
      </c>
    </row>
    <row r="700" spans="2:5" ht="18" customHeight="1">
      <c r="B700" s="6">
        <f t="shared" si="21"/>
        <v>695</v>
      </c>
      <c r="C700" s="6">
        <f ca="1">'Base Case'!C700</f>
        <v>343</v>
      </c>
      <c r="D700" s="6">
        <f ca="1">'Base Case'!D700-RANDBETWEEN('Reduce Cuti'!$I$6,'Reduce Cuti'!$I$7)</f>
        <v>451</v>
      </c>
      <c r="E700" s="6">
        <f t="shared" ca="1" si="20"/>
        <v>154693</v>
      </c>
    </row>
    <row r="701" spans="2:5" ht="18" customHeight="1">
      <c r="B701" s="6">
        <f t="shared" si="21"/>
        <v>696</v>
      </c>
      <c r="C701" s="6">
        <f ca="1">'Base Case'!C701</f>
        <v>786</v>
      </c>
      <c r="D701" s="6">
        <f ca="1">'Base Case'!D701-RANDBETWEEN('Reduce Cuti'!$I$6,'Reduce Cuti'!$I$7)</f>
        <v>2156</v>
      </c>
      <c r="E701" s="6">
        <f t="shared" ca="1" si="20"/>
        <v>1694616</v>
      </c>
    </row>
    <row r="702" spans="2:5" ht="18" customHeight="1">
      <c r="B702" s="6">
        <f t="shared" si="21"/>
        <v>697</v>
      </c>
      <c r="C702" s="6">
        <f ca="1">'Base Case'!C702</f>
        <v>952</v>
      </c>
      <c r="D702" s="6">
        <f ca="1">'Base Case'!D702-RANDBETWEEN('Reduce Cuti'!$I$6,'Reduce Cuti'!$I$7)</f>
        <v>1130</v>
      </c>
      <c r="E702" s="6">
        <f t="shared" ca="1" si="20"/>
        <v>1075760</v>
      </c>
    </row>
    <row r="703" spans="2:5" ht="18" customHeight="1">
      <c r="B703" s="6">
        <f t="shared" si="21"/>
        <v>698</v>
      </c>
      <c r="C703" s="6">
        <f ca="1">'Base Case'!C703</f>
        <v>703</v>
      </c>
      <c r="D703" s="6">
        <f ca="1">'Base Case'!D703-RANDBETWEEN('Reduce Cuti'!$I$6,'Reduce Cuti'!$I$7)</f>
        <v>165</v>
      </c>
      <c r="E703" s="6">
        <f t="shared" ca="1" si="20"/>
        <v>115995</v>
      </c>
    </row>
    <row r="704" spans="2:5" ht="18" customHeight="1">
      <c r="B704" s="6">
        <f t="shared" si="21"/>
        <v>699</v>
      </c>
      <c r="C704" s="6">
        <f ca="1">'Base Case'!C704</f>
        <v>212</v>
      </c>
      <c r="D704" s="6">
        <f ca="1">'Base Case'!D704-RANDBETWEEN('Reduce Cuti'!$I$6,'Reduce Cuti'!$I$7)</f>
        <v>1618</v>
      </c>
      <c r="E704" s="6">
        <f t="shared" ca="1" si="20"/>
        <v>343016</v>
      </c>
    </row>
    <row r="705" spans="2:5" ht="18" customHeight="1">
      <c r="B705" s="6">
        <f t="shared" si="21"/>
        <v>700</v>
      </c>
      <c r="C705" s="6">
        <f ca="1">'Base Case'!C705</f>
        <v>853</v>
      </c>
      <c r="D705" s="6">
        <f ca="1">'Base Case'!D705-RANDBETWEEN('Reduce Cuti'!$I$6,'Reduce Cuti'!$I$7)</f>
        <v>2460</v>
      </c>
      <c r="E705" s="6">
        <f t="shared" ca="1" si="20"/>
        <v>2098380</v>
      </c>
    </row>
    <row r="706" spans="2:5" ht="18" customHeight="1">
      <c r="B706" s="6">
        <f t="shared" si="21"/>
        <v>701</v>
      </c>
      <c r="C706" s="6">
        <f ca="1">'Base Case'!C706</f>
        <v>975</v>
      </c>
      <c r="D706" s="6">
        <f ca="1">'Base Case'!D706-RANDBETWEEN('Reduce Cuti'!$I$6,'Reduce Cuti'!$I$7)</f>
        <v>1214</v>
      </c>
      <c r="E706" s="6">
        <f t="shared" ca="1" si="20"/>
        <v>1183650</v>
      </c>
    </row>
    <row r="707" spans="2:5" ht="18" customHeight="1">
      <c r="B707" s="6">
        <f t="shared" si="21"/>
        <v>702</v>
      </c>
      <c r="C707" s="6">
        <f ca="1">'Base Case'!C707</f>
        <v>712</v>
      </c>
      <c r="D707" s="6">
        <f ca="1">'Base Case'!D707-RANDBETWEEN('Reduce Cuti'!$I$6,'Reduce Cuti'!$I$7)</f>
        <v>528</v>
      </c>
      <c r="E707" s="6">
        <f t="shared" ca="1" si="20"/>
        <v>375936</v>
      </c>
    </row>
    <row r="708" spans="2:5" ht="18" customHeight="1">
      <c r="B708" s="6">
        <f t="shared" si="21"/>
        <v>703</v>
      </c>
      <c r="C708" s="6">
        <f ca="1">'Base Case'!C708</f>
        <v>394</v>
      </c>
      <c r="D708" s="6">
        <f ca="1">'Base Case'!D708-RANDBETWEEN('Reduce Cuti'!$I$6,'Reduce Cuti'!$I$7)</f>
        <v>2076</v>
      </c>
      <c r="E708" s="6">
        <f t="shared" ca="1" si="20"/>
        <v>817944</v>
      </c>
    </row>
    <row r="709" spans="2:5" ht="18" customHeight="1">
      <c r="B709" s="6">
        <f t="shared" si="21"/>
        <v>704</v>
      </c>
      <c r="C709" s="6">
        <f ca="1">'Base Case'!C709</f>
        <v>806</v>
      </c>
      <c r="D709" s="6">
        <f ca="1">'Base Case'!D709-RANDBETWEEN('Reduce Cuti'!$I$6,'Reduce Cuti'!$I$7)</f>
        <v>2955</v>
      </c>
      <c r="E709" s="6">
        <f t="shared" ca="1" si="20"/>
        <v>2381730</v>
      </c>
    </row>
    <row r="710" spans="2:5" ht="18" customHeight="1">
      <c r="B710" s="6">
        <f t="shared" si="21"/>
        <v>705</v>
      </c>
      <c r="C710" s="6">
        <f ca="1">'Base Case'!C710</f>
        <v>563</v>
      </c>
      <c r="D710" s="6">
        <f ca="1">'Base Case'!D710-RANDBETWEEN('Reduce Cuti'!$I$6,'Reduce Cuti'!$I$7)</f>
        <v>968</v>
      </c>
      <c r="E710" s="6">
        <f t="shared" ca="1" si="20"/>
        <v>544984</v>
      </c>
    </row>
    <row r="711" spans="2:5" ht="18" customHeight="1">
      <c r="B711" s="6">
        <f t="shared" si="21"/>
        <v>706</v>
      </c>
      <c r="C711" s="6">
        <f ca="1">'Base Case'!C711</f>
        <v>960</v>
      </c>
      <c r="D711" s="6">
        <f ca="1">'Base Case'!D711-RANDBETWEEN('Reduce Cuti'!$I$6,'Reduce Cuti'!$I$7)</f>
        <v>2603</v>
      </c>
      <c r="E711" s="6">
        <f t="shared" ref="E711:E774" ca="1" si="22">C711*D711</f>
        <v>2498880</v>
      </c>
    </row>
    <row r="712" spans="2:5" ht="18" customHeight="1">
      <c r="B712" s="6">
        <f t="shared" ref="B712:B775" si="23">1+B711</f>
        <v>707</v>
      </c>
      <c r="C712" s="6">
        <f ca="1">'Base Case'!C712</f>
        <v>150</v>
      </c>
      <c r="D712" s="6">
        <f ca="1">'Base Case'!D712-RANDBETWEEN('Reduce Cuti'!$I$6,'Reduce Cuti'!$I$7)</f>
        <v>1878</v>
      </c>
      <c r="E712" s="6">
        <f t="shared" ca="1" si="22"/>
        <v>281700</v>
      </c>
    </row>
    <row r="713" spans="2:5" ht="18" customHeight="1">
      <c r="B713" s="6">
        <f t="shared" si="23"/>
        <v>708</v>
      </c>
      <c r="C713" s="6">
        <f ca="1">'Base Case'!C713</f>
        <v>470</v>
      </c>
      <c r="D713" s="6">
        <f ca="1">'Base Case'!D713-RANDBETWEEN('Reduce Cuti'!$I$6,'Reduce Cuti'!$I$7)</f>
        <v>607</v>
      </c>
      <c r="E713" s="6">
        <f t="shared" ca="1" si="22"/>
        <v>285290</v>
      </c>
    </row>
    <row r="714" spans="2:5" ht="18" customHeight="1">
      <c r="B714" s="6">
        <f t="shared" si="23"/>
        <v>709</v>
      </c>
      <c r="C714" s="6">
        <f ca="1">'Base Case'!C714</f>
        <v>278</v>
      </c>
      <c r="D714" s="6">
        <f ca="1">'Base Case'!D714-RANDBETWEEN('Reduce Cuti'!$I$6,'Reduce Cuti'!$I$7)</f>
        <v>1224</v>
      </c>
      <c r="E714" s="6">
        <f t="shared" ca="1" si="22"/>
        <v>340272</v>
      </c>
    </row>
    <row r="715" spans="2:5" ht="18" customHeight="1">
      <c r="B715" s="6">
        <f t="shared" si="23"/>
        <v>710</v>
      </c>
      <c r="C715" s="6">
        <f ca="1">'Base Case'!C715</f>
        <v>385</v>
      </c>
      <c r="D715" s="6">
        <f ca="1">'Base Case'!D715-RANDBETWEEN('Reduce Cuti'!$I$6,'Reduce Cuti'!$I$7)</f>
        <v>1091</v>
      </c>
      <c r="E715" s="6">
        <f t="shared" ca="1" si="22"/>
        <v>420035</v>
      </c>
    </row>
    <row r="716" spans="2:5" ht="18" customHeight="1">
      <c r="B716" s="6">
        <f t="shared" si="23"/>
        <v>711</v>
      </c>
      <c r="C716" s="6">
        <f ca="1">'Base Case'!C716</f>
        <v>354</v>
      </c>
      <c r="D716" s="6">
        <f ca="1">'Base Case'!D716-RANDBETWEEN('Reduce Cuti'!$I$6,'Reduce Cuti'!$I$7)</f>
        <v>2189</v>
      </c>
      <c r="E716" s="6">
        <f t="shared" ca="1" si="22"/>
        <v>774906</v>
      </c>
    </row>
    <row r="717" spans="2:5" ht="18" customHeight="1">
      <c r="B717" s="6">
        <f t="shared" si="23"/>
        <v>712</v>
      </c>
      <c r="C717" s="6">
        <f ca="1">'Base Case'!C717</f>
        <v>52</v>
      </c>
      <c r="D717" s="6">
        <f ca="1">'Base Case'!D717-RANDBETWEEN('Reduce Cuti'!$I$6,'Reduce Cuti'!$I$7)</f>
        <v>2878</v>
      </c>
      <c r="E717" s="6">
        <f t="shared" ca="1" si="22"/>
        <v>149656</v>
      </c>
    </row>
    <row r="718" spans="2:5" ht="18" customHeight="1">
      <c r="B718" s="6">
        <f t="shared" si="23"/>
        <v>713</v>
      </c>
      <c r="C718" s="6">
        <f ca="1">'Base Case'!C718</f>
        <v>100</v>
      </c>
      <c r="D718" s="6">
        <f ca="1">'Base Case'!D718-RANDBETWEEN('Reduce Cuti'!$I$6,'Reduce Cuti'!$I$7)</f>
        <v>2103</v>
      </c>
      <c r="E718" s="6">
        <f t="shared" ca="1" si="22"/>
        <v>210300</v>
      </c>
    </row>
    <row r="719" spans="2:5" ht="18" customHeight="1">
      <c r="B719" s="6">
        <f t="shared" si="23"/>
        <v>714</v>
      </c>
      <c r="C719" s="6">
        <f ca="1">'Base Case'!C719</f>
        <v>837</v>
      </c>
      <c r="D719" s="6">
        <f ca="1">'Base Case'!D719-RANDBETWEEN('Reduce Cuti'!$I$6,'Reduce Cuti'!$I$7)</f>
        <v>1858</v>
      </c>
      <c r="E719" s="6">
        <f t="shared" ca="1" si="22"/>
        <v>1555146</v>
      </c>
    </row>
    <row r="720" spans="2:5" ht="18" customHeight="1">
      <c r="B720" s="6">
        <f t="shared" si="23"/>
        <v>715</v>
      </c>
      <c r="C720" s="6">
        <f ca="1">'Base Case'!C720</f>
        <v>416</v>
      </c>
      <c r="D720" s="6">
        <f ca="1">'Base Case'!D720-RANDBETWEEN('Reduce Cuti'!$I$6,'Reduce Cuti'!$I$7)</f>
        <v>228</v>
      </c>
      <c r="E720" s="6">
        <f t="shared" ca="1" si="22"/>
        <v>94848</v>
      </c>
    </row>
    <row r="721" spans="2:5" ht="18" customHeight="1">
      <c r="B721" s="6">
        <f t="shared" si="23"/>
        <v>716</v>
      </c>
      <c r="C721" s="6">
        <f ca="1">'Base Case'!C721</f>
        <v>349</v>
      </c>
      <c r="D721" s="6">
        <f ca="1">'Base Case'!D721-RANDBETWEEN('Reduce Cuti'!$I$6,'Reduce Cuti'!$I$7)</f>
        <v>525</v>
      </c>
      <c r="E721" s="6">
        <f t="shared" ca="1" si="22"/>
        <v>183225</v>
      </c>
    </row>
    <row r="722" spans="2:5" ht="18" customHeight="1">
      <c r="B722" s="6">
        <f t="shared" si="23"/>
        <v>717</v>
      </c>
      <c r="C722" s="6">
        <f ca="1">'Base Case'!C722</f>
        <v>752</v>
      </c>
      <c r="D722" s="6">
        <f ca="1">'Base Case'!D722-RANDBETWEEN('Reduce Cuti'!$I$6,'Reduce Cuti'!$I$7)</f>
        <v>775</v>
      </c>
      <c r="E722" s="6">
        <f t="shared" ca="1" si="22"/>
        <v>582800</v>
      </c>
    </row>
    <row r="723" spans="2:5" ht="18" customHeight="1">
      <c r="B723" s="6">
        <f t="shared" si="23"/>
        <v>718</v>
      </c>
      <c r="C723" s="6">
        <f ca="1">'Base Case'!C723</f>
        <v>608</v>
      </c>
      <c r="D723" s="6">
        <f ca="1">'Base Case'!D723-RANDBETWEEN('Reduce Cuti'!$I$6,'Reduce Cuti'!$I$7)</f>
        <v>1803</v>
      </c>
      <c r="E723" s="6">
        <f t="shared" ca="1" si="22"/>
        <v>1096224</v>
      </c>
    </row>
    <row r="724" spans="2:5" ht="18" customHeight="1">
      <c r="B724" s="6">
        <f t="shared" si="23"/>
        <v>719</v>
      </c>
      <c r="C724" s="6">
        <f ca="1">'Base Case'!C724</f>
        <v>532</v>
      </c>
      <c r="D724" s="6">
        <f ca="1">'Base Case'!D724-RANDBETWEEN('Reduce Cuti'!$I$6,'Reduce Cuti'!$I$7)</f>
        <v>2368</v>
      </c>
      <c r="E724" s="6">
        <f t="shared" ca="1" si="22"/>
        <v>1259776</v>
      </c>
    </row>
    <row r="725" spans="2:5" ht="18" customHeight="1">
      <c r="B725" s="6">
        <f t="shared" si="23"/>
        <v>720</v>
      </c>
      <c r="C725" s="6">
        <f ca="1">'Base Case'!C725</f>
        <v>273</v>
      </c>
      <c r="D725" s="6">
        <f ca="1">'Base Case'!D725-RANDBETWEEN('Reduce Cuti'!$I$6,'Reduce Cuti'!$I$7)</f>
        <v>2831</v>
      </c>
      <c r="E725" s="6">
        <f t="shared" ca="1" si="22"/>
        <v>772863</v>
      </c>
    </row>
    <row r="726" spans="2:5" ht="18" customHeight="1">
      <c r="B726" s="6">
        <f t="shared" si="23"/>
        <v>721</v>
      </c>
      <c r="C726" s="6">
        <f ca="1">'Base Case'!C726</f>
        <v>713</v>
      </c>
      <c r="D726" s="6">
        <f ca="1">'Base Case'!D726-RANDBETWEEN('Reduce Cuti'!$I$6,'Reduce Cuti'!$I$7)</f>
        <v>914</v>
      </c>
      <c r="E726" s="6">
        <f t="shared" ca="1" si="22"/>
        <v>651682</v>
      </c>
    </row>
    <row r="727" spans="2:5" ht="18" customHeight="1">
      <c r="B727" s="6">
        <f t="shared" si="23"/>
        <v>722</v>
      </c>
      <c r="C727" s="6">
        <f ca="1">'Base Case'!C727</f>
        <v>823</v>
      </c>
      <c r="D727" s="6">
        <f ca="1">'Base Case'!D727-RANDBETWEEN('Reduce Cuti'!$I$6,'Reduce Cuti'!$I$7)</f>
        <v>2027</v>
      </c>
      <c r="E727" s="6">
        <f t="shared" ca="1" si="22"/>
        <v>1668221</v>
      </c>
    </row>
    <row r="728" spans="2:5" ht="18" customHeight="1">
      <c r="B728" s="6">
        <f t="shared" si="23"/>
        <v>723</v>
      </c>
      <c r="C728" s="6">
        <f ca="1">'Base Case'!C728</f>
        <v>851</v>
      </c>
      <c r="D728" s="6">
        <f ca="1">'Base Case'!D728-RANDBETWEEN('Reduce Cuti'!$I$6,'Reduce Cuti'!$I$7)</f>
        <v>1433</v>
      </c>
      <c r="E728" s="6">
        <f t="shared" ca="1" si="22"/>
        <v>1219483</v>
      </c>
    </row>
    <row r="729" spans="2:5" ht="18" customHeight="1">
      <c r="B729" s="6">
        <f t="shared" si="23"/>
        <v>724</v>
      </c>
      <c r="C729" s="6">
        <f ca="1">'Base Case'!C729</f>
        <v>375</v>
      </c>
      <c r="D729" s="6">
        <f ca="1">'Base Case'!D729-RANDBETWEEN('Reduce Cuti'!$I$6,'Reduce Cuti'!$I$7)</f>
        <v>2206</v>
      </c>
      <c r="E729" s="6">
        <f t="shared" ca="1" si="22"/>
        <v>827250</v>
      </c>
    </row>
    <row r="730" spans="2:5" ht="18" customHeight="1">
      <c r="B730" s="6">
        <f t="shared" si="23"/>
        <v>725</v>
      </c>
      <c r="C730" s="6">
        <f ca="1">'Base Case'!C730</f>
        <v>817</v>
      </c>
      <c r="D730" s="6">
        <f ca="1">'Base Case'!D730-RANDBETWEEN('Reduce Cuti'!$I$6,'Reduce Cuti'!$I$7)</f>
        <v>2379</v>
      </c>
      <c r="E730" s="6">
        <f t="shared" ca="1" si="22"/>
        <v>1943643</v>
      </c>
    </row>
    <row r="731" spans="2:5" ht="18" customHeight="1">
      <c r="B731" s="6">
        <f t="shared" si="23"/>
        <v>726</v>
      </c>
      <c r="C731" s="6">
        <f ca="1">'Base Case'!C731</f>
        <v>83</v>
      </c>
      <c r="D731" s="6">
        <f ca="1">'Base Case'!D731-RANDBETWEEN('Reduce Cuti'!$I$6,'Reduce Cuti'!$I$7)</f>
        <v>464</v>
      </c>
      <c r="E731" s="6">
        <f t="shared" ca="1" si="22"/>
        <v>38512</v>
      </c>
    </row>
    <row r="732" spans="2:5" ht="18" customHeight="1">
      <c r="B732" s="6">
        <f t="shared" si="23"/>
        <v>727</v>
      </c>
      <c r="C732" s="6">
        <f ca="1">'Base Case'!C732</f>
        <v>220</v>
      </c>
      <c r="D732" s="6">
        <f ca="1">'Base Case'!D732-RANDBETWEEN('Reduce Cuti'!$I$6,'Reduce Cuti'!$I$7)</f>
        <v>1801</v>
      </c>
      <c r="E732" s="6">
        <f t="shared" ca="1" si="22"/>
        <v>396220</v>
      </c>
    </row>
    <row r="733" spans="2:5" ht="18" customHeight="1">
      <c r="B733" s="6">
        <f t="shared" si="23"/>
        <v>728</v>
      </c>
      <c r="C733" s="6">
        <f ca="1">'Base Case'!C733</f>
        <v>977</v>
      </c>
      <c r="D733" s="6">
        <f ca="1">'Base Case'!D733-RANDBETWEEN('Reduce Cuti'!$I$6,'Reduce Cuti'!$I$7)</f>
        <v>1363</v>
      </c>
      <c r="E733" s="6">
        <f t="shared" ca="1" si="22"/>
        <v>1331651</v>
      </c>
    </row>
    <row r="734" spans="2:5" ht="18" customHeight="1">
      <c r="B734" s="6">
        <f t="shared" si="23"/>
        <v>729</v>
      </c>
      <c r="C734" s="6">
        <f ca="1">'Base Case'!C734</f>
        <v>900</v>
      </c>
      <c r="D734" s="6">
        <f ca="1">'Base Case'!D734-RANDBETWEEN('Reduce Cuti'!$I$6,'Reduce Cuti'!$I$7)</f>
        <v>2654</v>
      </c>
      <c r="E734" s="6">
        <f t="shared" ca="1" si="22"/>
        <v>2388600</v>
      </c>
    </row>
    <row r="735" spans="2:5" ht="18" customHeight="1">
      <c r="B735" s="6">
        <f t="shared" si="23"/>
        <v>730</v>
      </c>
      <c r="C735" s="6">
        <f ca="1">'Base Case'!C735</f>
        <v>662</v>
      </c>
      <c r="D735" s="6">
        <f ca="1">'Base Case'!D735-RANDBETWEEN('Reduce Cuti'!$I$6,'Reduce Cuti'!$I$7)</f>
        <v>2962</v>
      </c>
      <c r="E735" s="6">
        <f t="shared" ca="1" si="22"/>
        <v>1960844</v>
      </c>
    </row>
    <row r="736" spans="2:5" ht="18" customHeight="1">
      <c r="B736" s="6">
        <f t="shared" si="23"/>
        <v>731</v>
      </c>
      <c r="C736" s="6">
        <f ca="1">'Base Case'!C736</f>
        <v>113</v>
      </c>
      <c r="D736" s="6">
        <f ca="1">'Base Case'!D736-RANDBETWEEN('Reduce Cuti'!$I$6,'Reduce Cuti'!$I$7)</f>
        <v>1326</v>
      </c>
      <c r="E736" s="6">
        <f t="shared" ca="1" si="22"/>
        <v>149838</v>
      </c>
    </row>
    <row r="737" spans="2:5" ht="18" customHeight="1">
      <c r="B737" s="6">
        <f t="shared" si="23"/>
        <v>732</v>
      </c>
      <c r="C737" s="6">
        <f ca="1">'Base Case'!C737</f>
        <v>489</v>
      </c>
      <c r="D737" s="6">
        <f ca="1">'Base Case'!D737-RANDBETWEEN('Reduce Cuti'!$I$6,'Reduce Cuti'!$I$7)</f>
        <v>2081</v>
      </c>
      <c r="E737" s="6">
        <f t="shared" ca="1" si="22"/>
        <v>1017609</v>
      </c>
    </row>
    <row r="738" spans="2:5" ht="18" customHeight="1">
      <c r="B738" s="6">
        <f t="shared" si="23"/>
        <v>733</v>
      </c>
      <c r="C738" s="6">
        <f ca="1">'Base Case'!C738</f>
        <v>483</v>
      </c>
      <c r="D738" s="6">
        <f ca="1">'Base Case'!D738-RANDBETWEEN('Reduce Cuti'!$I$6,'Reduce Cuti'!$I$7)</f>
        <v>217</v>
      </c>
      <c r="E738" s="6">
        <f t="shared" ca="1" si="22"/>
        <v>104811</v>
      </c>
    </row>
    <row r="739" spans="2:5" ht="18" customHeight="1">
      <c r="B739" s="6">
        <f t="shared" si="23"/>
        <v>734</v>
      </c>
      <c r="C739" s="6">
        <f ca="1">'Base Case'!C739</f>
        <v>494</v>
      </c>
      <c r="D739" s="6">
        <f ca="1">'Base Case'!D739-RANDBETWEEN('Reduce Cuti'!$I$6,'Reduce Cuti'!$I$7)</f>
        <v>2269</v>
      </c>
      <c r="E739" s="6">
        <f t="shared" ca="1" si="22"/>
        <v>1120886</v>
      </c>
    </row>
    <row r="740" spans="2:5" ht="18" customHeight="1">
      <c r="B740" s="6">
        <f t="shared" si="23"/>
        <v>735</v>
      </c>
      <c r="C740" s="6">
        <f ca="1">'Base Case'!C740</f>
        <v>71</v>
      </c>
      <c r="D740" s="6">
        <f ca="1">'Base Case'!D740-RANDBETWEEN('Reduce Cuti'!$I$6,'Reduce Cuti'!$I$7)</f>
        <v>901</v>
      </c>
      <c r="E740" s="6">
        <f t="shared" ca="1" si="22"/>
        <v>63971</v>
      </c>
    </row>
    <row r="741" spans="2:5" ht="18" customHeight="1">
      <c r="B741" s="6">
        <f t="shared" si="23"/>
        <v>736</v>
      </c>
      <c r="C741" s="6">
        <f ca="1">'Base Case'!C741</f>
        <v>439</v>
      </c>
      <c r="D741" s="6">
        <f ca="1">'Base Case'!D741-RANDBETWEEN('Reduce Cuti'!$I$6,'Reduce Cuti'!$I$7)</f>
        <v>1238</v>
      </c>
      <c r="E741" s="6">
        <f t="shared" ca="1" si="22"/>
        <v>543482</v>
      </c>
    </row>
    <row r="742" spans="2:5" ht="18" customHeight="1">
      <c r="B742" s="6">
        <f t="shared" si="23"/>
        <v>737</v>
      </c>
      <c r="C742" s="6">
        <f ca="1">'Base Case'!C742</f>
        <v>575</v>
      </c>
      <c r="D742" s="6">
        <f ca="1">'Base Case'!D742-RANDBETWEEN('Reduce Cuti'!$I$6,'Reduce Cuti'!$I$7)</f>
        <v>2947</v>
      </c>
      <c r="E742" s="6">
        <f t="shared" ca="1" si="22"/>
        <v>1694525</v>
      </c>
    </row>
    <row r="743" spans="2:5" ht="18" customHeight="1">
      <c r="B743" s="6">
        <f t="shared" si="23"/>
        <v>738</v>
      </c>
      <c r="C743" s="6">
        <f ca="1">'Base Case'!C743</f>
        <v>799</v>
      </c>
      <c r="D743" s="6">
        <f ca="1">'Base Case'!D743-RANDBETWEEN('Reduce Cuti'!$I$6,'Reduce Cuti'!$I$7)</f>
        <v>2715</v>
      </c>
      <c r="E743" s="6">
        <f t="shared" ca="1" si="22"/>
        <v>2169285</v>
      </c>
    </row>
    <row r="744" spans="2:5" ht="18" customHeight="1">
      <c r="B744" s="6">
        <f t="shared" si="23"/>
        <v>739</v>
      </c>
      <c r="C744" s="6">
        <f ca="1">'Base Case'!C744</f>
        <v>168</v>
      </c>
      <c r="D744" s="6">
        <f ca="1">'Base Case'!D744-RANDBETWEEN('Reduce Cuti'!$I$6,'Reduce Cuti'!$I$7)</f>
        <v>1473</v>
      </c>
      <c r="E744" s="6">
        <f t="shared" ca="1" si="22"/>
        <v>247464</v>
      </c>
    </row>
    <row r="745" spans="2:5" ht="18" customHeight="1">
      <c r="B745" s="6">
        <f t="shared" si="23"/>
        <v>740</v>
      </c>
      <c r="C745" s="6">
        <f ca="1">'Base Case'!C745</f>
        <v>286</v>
      </c>
      <c r="D745" s="6">
        <f ca="1">'Base Case'!D745-RANDBETWEEN('Reduce Cuti'!$I$6,'Reduce Cuti'!$I$7)</f>
        <v>1622</v>
      </c>
      <c r="E745" s="6">
        <f t="shared" ca="1" si="22"/>
        <v>463892</v>
      </c>
    </row>
    <row r="746" spans="2:5" ht="18" customHeight="1">
      <c r="B746" s="6">
        <f t="shared" si="23"/>
        <v>741</v>
      </c>
      <c r="C746" s="6">
        <f ca="1">'Base Case'!C746</f>
        <v>449</v>
      </c>
      <c r="D746" s="6">
        <f ca="1">'Base Case'!D746-RANDBETWEEN('Reduce Cuti'!$I$6,'Reduce Cuti'!$I$7)</f>
        <v>1426</v>
      </c>
      <c r="E746" s="6">
        <f t="shared" ca="1" si="22"/>
        <v>640274</v>
      </c>
    </row>
    <row r="747" spans="2:5" ht="18" customHeight="1">
      <c r="B747" s="6">
        <f t="shared" si="23"/>
        <v>742</v>
      </c>
      <c r="C747" s="6">
        <f ca="1">'Base Case'!C747</f>
        <v>518</v>
      </c>
      <c r="D747" s="6">
        <f ca="1">'Base Case'!D747-RANDBETWEEN('Reduce Cuti'!$I$6,'Reduce Cuti'!$I$7)</f>
        <v>1914</v>
      </c>
      <c r="E747" s="6">
        <f t="shared" ca="1" si="22"/>
        <v>991452</v>
      </c>
    </row>
    <row r="748" spans="2:5" ht="18" customHeight="1">
      <c r="B748" s="6">
        <f t="shared" si="23"/>
        <v>743</v>
      </c>
      <c r="C748" s="6">
        <f ca="1">'Base Case'!C748</f>
        <v>444</v>
      </c>
      <c r="D748" s="6">
        <f ca="1">'Base Case'!D748-RANDBETWEEN('Reduce Cuti'!$I$6,'Reduce Cuti'!$I$7)</f>
        <v>470</v>
      </c>
      <c r="E748" s="6">
        <f t="shared" ca="1" si="22"/>
        <v>208680</v>
      </c>
    </row>
    <row r="749" spans="2:5" ht="18" customHeight="1">
      <c r="B749" s="6">
        <f t="shared" si="23"/>
        <v>744</v>
      </c>
      <c r="C749" s="6">
        <f ca="1">'Base Case'!C749</f>
        <v>501</v>
      </c>
      <c r="D749" s="6">
        <f ca="1">'Base Case'!D749-RANDBETWEEN('Reduce Cuti'!$I$6,'Reduce Cuti'!$I$7)</f>
        <v>596</v>
      </c>
      <c r="E749" s="6">
        <f t="shared" ca="1" si="22"/>
        <v>298596</v>
      </c>
    </row>
    <row r="750" spans="2:5" ht="18" customHeight="1">
      <c r="B750" s="6">
        <f t="shared" si="23"/>
        <v>745</v>
      </c>
      <c r="C750" s="6">
        <f ca="1">'Base Case'!C750</f>
        <v>202</v>
      </c>
      <c r="D750" s="6">
        <f ca="1">'Base Case'!D750-RANDBETWEEN('Reduce Cuti'!$I$6,'Reduce Cuti'!$I$7)</f>
        <v>2557</v>
      </c>
      <c r="E750" s="6">
        <f t="shared" ca="1" si="22"/>
        <v>516514</v>
      </c>
    </row>
    <row r="751" spans="2:5" ht="18" customHeight="1">
      <c r="B751" s="6">
        <f t="shared" si="23"/>
        <v>746</v>
      </c>
      <c r="C751" s="6">
        <f ca="1">'Base Case'!C751</f>
        <v>131</v>
      </c>
      <c r="D751" s="6">
        <f ca="1">'Base Case'!D751-RANDBETWEEN('Reduce Cuti'!$I$6,'Reduce Cuti'!$I$7)</f>
        <v>2875</v>
      </c>
      <c r="E751" s="6">
        <f t="shared" ca="1" si="22"/>
        <v>376625</v>
      </c>
    </row>
    <row r="752" spans="2:5" ht="18" customHeight="1">
      <c r="B752" s="6">
        <f t="shared" si="23"/>
        <v>747</v>
      </c>
      <c r="C752" s="6">
        <f ca="1">'Base Case'!C752</f>
        <v>120</v>
      </c>
      <c r="D752" s="6">
        <f ca="1">'Base Case'!D752-RANDBETWEEN('Reduce Cuti'!$I$6,'Reduce Cuti'!$I$7)</f>
        <v>1563</v>
      </c>
      <c r="E752" s="6">
        <f t="shared" ca="1" si="22"/>
        <v>187560</v>
      </c>
    </row>
    <row r="753" spans="2:5" ht="18" customHeight="1">
      <c r="B753" s="6">
        <f t="shared" si="23"/>
        <v>748</v>
      </c>
      <c r="C753" s="6">
        <f ca="1">'Base Case'!C753</f>
        <v>426</v>
      </c>
      <c r="D753" s="6">
        <f ca="1">'Base Case'!D753-RANDBETWEEN('Reduce Cuti'!$I$6,'Reduce Cuti'!$I$7)</f>
        <v>433</v>
      </c>
      <c r="E753" s="6">
        <f t="shared" ca="1" si="22"/>
        <v>184458</v>
      </c>
    </row>
    <row r="754" spans="2:5" ht="18" customHeight="1">
      <c r="B754" s="6">
        <f t="shared" si="23"/>
        <v>749</v>
      </c>
      <c r="C754" s="6">
        <f ca="1">'Base Case'!C754</f>
        <v>763</v>
      </c>
      <c r="D754" s="6">
        <f ca="1">'Base Case'!D754-RANDBETWEEN('Reduce Cuti'!$I$6,'Reduce Cuti'!$I$7)</f>
        <v>706</v>
      </c>
      <c r="E754" s="6">
        <f t="shared" ca="1" si="22"/>
        <v>538678</v>
      </c>
    </row>
    <row r="755" spans="2:5" ht="18" customHeight="1">
      <c r="B755" s="6">
        <f t="shared" si="23"/>
        <v>750</v>
      </c>
      <c r="C755" s="6">
        <f ca="1">'Base Case'!C755</f>
        <v>772</v>
      </c>
      <c r="D755" s="6">
        <f ca="1">'Base Case'!D755-RANDBETWEEN('Reduce Cuti'!$I$6,'Reduce Cuti'!$I$7)</f>
        <v>1127</v>
      </c>
      <c r="E755" s="6">
        <f t="shared" ca="1" si="22"/>
        <v>870044</v>
      </c>
    </row>
    <row r="756" spans="2:5" ht="18" customHeight="1">
      <c r="B756" s="6">
        <f t="shared" si="23"/>
        <v>751</v>
      </c>
      <c r="C756" s="6">
        <f ca="1">'Base Case'!C756</f>
        <v>42</v>
      </c>
      <c r="D756" s="6">
        <f ca="1">'Base Case'!D756-RANDBETWEEN('Reduce Cuti'!$I$6,'Reduce Cuti'!$I$7)</f>
        <v>837</v>
      </c>
      <c r="E756" s="6">
        <f t="shared" ca="1" si="22"/>
        <v>35154</v>
      </c>
    </row>
    <row r="757" spans="2:5" ht="18" customHeight="1">
      <c r="B757" s="6">
        <f t="shared" si="23"/>
        <v>752</v>
      </c>
      <c r="C757" s="6">
        <f ca="1">'Base Case'!C757</f>
        <v>498</v>
      </c>
      <c r="D757" s="6">
        <f ca="1">'Base Case'!D757-RANDBETWEEN('Reduce Cuti'!$I$6,'Reduce Cuti'!$I$7)</f>
        <v>2848</v>
      </c>
      <c r="E757" s="6">
        <f t="shared" ca="1" si="22"/>
        <v>1418304</v>
      </c>
    </row>
    <row r="758" spans="2:5" ht="18" customHeight="1">
      <c r="B758" s="6">
        <f t="shared" si="23"/>
        <v>753</v>
      </c>
      <c r="C758" s="6">
        <f ca="1">'Base Case'!C758</f>
        <v>328</v>
      </c>
      <c r="D758" s="6">
        <f ca="1">'Base Case'!D758-RANDBETWEEN('Reduce Cuti'!$I$6,'Reduce Cuti'!$I$7)</f>
        <v>1590</v>
      </c>
      <c r="E758" s="6">
        <f t="shared" ca="1" si="22"/>
        <v>521520</v>
      </c>
    </row>
    <row r="759" spans="2:5" ht="18" customHeight="1">
      <c r="B759" s="6">
        <f t="shared" si="23"/>
        <v>754</v>
      </c>
      <c r="C759" s="6">
        <f ca="1">'Base Case'!C759</f>
        <v>969</v>
      </c>
      <c r="D759" s="6">
        <f ca="1">'Base Case'!D759-RANDBETWEEN('Reduce Cuti'!$I$6,'Reduce Cuti'!$I$7)</f>
        <v>1803</v>
      </c>
      <c r="E759" s="6">
        <f t="shared" ca="1" si="22"/>
        <v>1747107</v>
      </c>
    </row>
    <row r="760" spans="2:5" ht="18" customHeight="1">
      <c r="B760" s="6">
        <f t="shared" si="23"/>
        <v>755</v>
      </c>
      <c r="C760" s="6">
        <f ca="1">'Base Case'!C760</f>
        <v>538</v>
      </c>
      <c r="D760" s="6">
        <f ca="1">'Base Case'!D760-RANDBETWEEN('Reduce Cuti'!$I$6,'Reduce Cuti'!$I$7)</f>
        <v>1763</v>
      </c>
      <c r="E760" s="6">
        <f t="shared" ca="1" si="22"/>
        <v>948494</v>
      </c>
    </row>
    <row r="761" spans="2:5" ht="18" customHeight="1">
      <c r="B761" s="6">
        <f t="shared" si="23"/>
        <v>756</v>
      </c>
      <c r="C761" s="6">
        <f ca="1">'Base Case'!C761</f>
        <v>953</v>
      </c>
      <c r="D761" s="6">
        <f ca="1">'Base Case'!D761-RANDBETWEEN('Reduce Cuti'!$I$6,'Reduce Cuti'!$I$7)</f>
        <v>1372</v>
      </c>
      <c r="E761" s="6">
        <f t="shared" ca="1" si="22"/>
        <v>1307516</v>
      </c>
    </row>
    <row r="762" spans="2:5" ht="18" customHeight="1">
      <c r="B762" s="6">
        <f t="shared" si="23"/>
        <v>757</v>
      </c>
      <c r="C762" s="6">
        <f ca="1">'Base Case'!C762</f>
        <v>642</v>
      </c>
      <c r="D762" s="6">
        <f ca="1">'Base Case'!D762-RANDBETWEEN('Reduce Cuti'!$I$6,'Reduce Cuti'!$I$7)</f>
        <v>1567</v>
      </c>
      <c r="E762" s="6">
        <f t="shared" ca="1" si="22"/>
        <v>1006014</v>
      </c>
    </row>
    <row r="763" spans="2:5" ht="18" customHeight="1">
      <c r="B763" s="6">
        <f t="shared" si="23"/>
        <v>758</v>
      </c>
      <c r="C763" s="6">
        <f ca="1">'Base Case'!C763</f>
        <v>691</v>
      </c>
      <c r="D763" s="6">
        <f ca="1">'Base Case'!D763-RANDBETWEEN('Reduce Cuti'!$I$6,'Reduce Cuti'!$I$7)</f>
        <v>2555</v>
      </c>
      <c r="E763" s="6">
        <f t="shared" ca="1" si="22"/>
        <v>1765505</v>
      </c>
    </row>
    <row r="764" spans="2:5" ht="18" customHeight="1">
      <c r="B764" s="6">
        <f t="shared" si="23"/>
        <v>759</v>
      </c>
      <c r="C764" s="6">
        <f ca="1">'Base Case'!C764</f>
        <v>32</v>
      </c>
      <c r="D764" s="6">
        <f ca="1">'Base Case'!D764-RANDBETWEEN('Reduce Cuti'!$I$6,'Reduce Cuti'!$I$7)</f>
        <v>1671</v>
      </c>
      <c r="E764" s="6">
        <f t="shared" ca="1" si="22"/>
        <v>53472</v>
      </c>
    </row>
    <row r="765" spans="2:5" ht="18" customHeight="1">
      <c r="B765" s="6">
        <f t="shared" si="23"/>
        <v>760</v>
      </c>
      <c r="C765" s="6">
        <f ca="1">'Base Case'!C765</f>
        <v>905</v>
      </c>
      <c r="D765" s="6">
        <f ca="1">'Base Case'!D765-RANDBETWEEN('Reduce Cuti'!$I$6,'Reduce Cuti'!$I$7)</f>
        <v>983</v>
      </c>
      <c r="E765" s="6">
        <f t="shared" ca="1" si="22"/>
        <v>889615</v>
      </c>
    </row>
    <row r="766" spans="2:5" ht="18" customHeight="1">
      <c r="B766" s="6">
        <f t="shared" si="23"/>
        <v>761</v>
      </c>
      <c r="C766" s="6">
        <f ca="1">'Base Case'!C766</f>
        <v>192</v>
      </c>
      <c r="D766" s="6">
        <f ca="1">'Base Case'!D766-RANDBETWEEN('Reduce Cuti'!$I$6,'Reduce Cuti'!$I$7)</f>
        <v>128</v>
      </c>
      <c r="E766" s="6">
        <f t="shared" ca="1" si="22"/>
        <v>24576</v>
      </c>
    </row>
    <row r="767" spans="2:5" ht="18" customHeight="1">
      <c r="B767" s="6">
        <f t="shared" si="23"/>
        <v>762</v>
      </c>
      <c r="C767" s="6">
        <f ca="1">'Base Case'!C767</f>
        <v>883</v>
      </c>
      <c r="D767" s="6">
        <f ca="1">'Base Case'!D767-RANDBETWEEN('Reduce Cuti'!$I$6,'Reduce Cuti'!$I$7)</f>
        <v>1518</v>
      </c>
      <c r="E767" s="6">
        <f t="shared" ca="1" si="22"/>
        <v>1340394</v>
      </c>
    </row>
    <row r="768" spans="2:5" ht="18" customHeight="1">
      <c r="B768" s="6">
        <f t="shared" si="23"/>
        <v>763</v>
      </c>
      <c r="C768" s="6">
        <f ca="1">'Base Case'!C768</f>
        <v>331</v>
      </c>
      <c r="D768" s="6">
        <f ca="1">'Base Case'!D768-RANDBETWEEN('Reduce Cuti'!$I$6,'Reduce Cuti'!$I$7)</f>
        <v>2921</v>
      </c>
      <c r="E768" s="6">
        <f t="shared" ca="1" si="22"/>
        <v>966851</v>
      </c>
    </row>
    <row r="769" spans="2:5" ht="18" customHeight="1">
      <c r="B769" s="6">
        <f t="shared" si="23"/>
        <v>764</v>
      </c>
      <c r="C769" s="6">
        <f ca="1">'Base Case'!C769</f>
        <v>178</v>
      </c>
      <c r="D769" s="6">
        <f ca="1">'Base Case'!D769-RANDBETWEEN('Reduce Cuti'!$I$6,'Reduce Cuti'!$I$7)</f>
        <v>2473</v>
      </c>
      <c r="E769" s="6">
        <f t="shared" ca="1" si="22"/>
        <v>440194</v>
      </c>
    </row>
    <row r="770" spans="2:5" ht="18" customHeight="1">
      <c r="B770" s="6">
        <f t="shared" si="23"/>
        <v>765</v>
      </c>
      <c r="C770" s="6">
        <f ca="1">'Base Case'!C770</f>
        <v>161</v>
      </c>
      <c r="D770" s="6">
        <f ca="1">'Base Case'!D770-RANDBETWEEN('Reduce Cuti'!$I$6,'Reduce Cuti'!$I$7)</f>
        <v>2563</v>
      </c>
      <c r="E770" s="6">
        <f t="shared" ca="1" si="22"/>
        <v>412643</v>
      </c>
    </row>
    <row r="771" spans="2:5" ht="18" customHeight="1">
      <c r="B771" s="6">
        <f t="shared" si="23"/>
        <v>766</v>
      </c>
      <c r="C771" s="6">
        <f ca="1">'Base Case'!C771</f>
        <v>54</v>
      </c>
      <c r="D771" s="6">
        <f ca="1">'Base Case'!D771-RANDBETWEEN('Reduce Cuti'!$I$6,'Reduce Cuti'!$I$7)</f>
        <v>1961</v>
      </c>
      <c r="E771" s="6">
        <f t="shared" ca="1" si="22"/>
        <v>105894</v>
      </c>
    </row>
    <row r="772" spans="2:5" ht="18" customHeight="1">
      <c r="B772" s="6">
        <f t="shared" si="23"/>
        <v>767</v>
      </c>
      <c r="C772" s="6">
        <f ca="1">'Base Case'!C772</f>
        <v>280</v>
      </c>
      <c r="D772" s="6">
        <f ca="1">'Base Case'!D772-RANDBETWEEN('Reduce Cuti'!$I$6,'Reduce Cuti'!$I$7)</f>
        <v>2201</v>
      </c>
      <c r="E772" s="6">
        <f t="shared" ca="1" si="22"/>
        <v>616280</v>
      </c>
    </row>
    <row r="773" spans="2:5" ht="18" customHeight="1">
      <c r="B773" s="6">
        <f t="shared" si="23"/>
        <v>768</v>
      </c>
      <c r="C773" s="6">
        <f ca="1">'Base Case'!C773</f>
        <v>531</v>
      </c>
      <c r="D773" s="6">
        <f ca="1">'Base Case'!D773-RANDBETWEEN('Reduce Cuti'!$I$6,'Reduce Cuti'!$I$7)</f>
        <v>1670</v>
      </c>
      <c r="E773" s="6">
        <f t="shared" ca="1" si="22"/>
        <v>886770</v>
      </c>
    </row>
    <row r="774" spans="2:5" ht="18" customHeight="1">
      <c r="B774" s="6">
        <f t="shared" si="23"/>
        <v>769</v>
      </c>
      <c r="C774" s="6">
        <f ca="1">'Base Case'!C774</f>
        <v>99</v>
      </c>
      <c r="D774" s="6">
        <f ca="1">'Base Case'!D774-RANDBETWEEN('Reduce Cuti'!$I$6,'Reduce Cuti'!$I$7)</f>
        <v>2189</v>
      </c>
      <c r="E774" s="6">
        <f t="shared" ca="1" si="22"/>
        <v>216711</v>
      </c>
    </row>
    <row r="775" spans="2:5" ht="18" customHeight="1">
      <c r="B775" s="6">
        <f t="shared" si="23"/>
        <v>770</v>
      </c>
      <c r="C775" s="6">
        <f ca="1">'Base Case'!C775</f>
        <v>138</v>
      </c>
      <c r="D775" s="6">
        <f ca="1">'Base Case'!D775-RANDBETWEEN('Reduce Cuti'!$I$6,'Reduce Cuti'!$I$7)</f>
        <v>2894</v>
      </c>
      <c r="E775" s="6">
        <f t="shared" ref="E775:E838" ca="1" si="24">C775*D775</f>
        <v>399372</v>
      </c>
    </row>
    <row r="776" spans="2:5" ht="18" customHeight="1">
      <c r="B776" s="6">
        <f t="shared" ref="B776:B839" si="25">1+B775</f>
        <v>771</v>
      </c>
      <c r="C776" s="6">
        <f ca="1">'Base Case'!C776</f>
        <v>659</v>
      </c>
      <c r="D776" s="6">
        <f ca="1">'Base Case'!D776-RANDBETWEEN('Reduce Cuti'!$I$6,'Reduce Cuti'!$I$7)</f>
        <v>2871</v>
      </c>
      <c r="E776" s="6">
        <f t="shared" ca="1" si="24"/>
        <v>1891989</v>
      </c>
    </row>
    <row r="777" spans="2:5" ht="18" customHeight="1">
      <c r="B777" s="6">
        <f t="shared" si="25"/>
        <v>772</v>
      </c>
      <c r="C777" s="6">
        <f ca="1">'Base Case'!C777</f>
        <v>817</v>
      </c>
      <c r="D777" s="6">
        <f ca="1">'Base Case'!D777-RANDBETWEEN('Reduce Cuti'!$I$6,'Reduce Cuti'!$I$7)</f>
        <v>1742</v>
      </c>
      <c r="E777" s="6">
        <f t="shared" ca="1" si="24"/>
        <v>1423214</v>
      </c>
    </row>
    <row r="778" spans="2:5" ht="18" customHeight="1">
      <c r="B778" s="6">
        <f t="shared" si="25"/>
        <v>773</v>
      </c>
      <c r="C778" s="6">
        <f ca="1">'Base Case'!C778</f>
        <v>285</v>
      </c>
      <c r="D778" s="6">
        <f ca="1">'Base Case'!D778-RANDBETWEEN('Reduce Cuti'!$I$6,'Reduce Cuti'!$I$7)</f>
        <v>2619</v>
      </c>
      <c r="E778" s="6">
        <f t="shared" ca="1" si="24"/>
        <v>746415</v>
      </c>
    </row>
    <row r="779" spans="2:5" ht="18" customHeight="1">
      <c r="B779" s="6">
        <f t="shared" si="25"/>
        <v>774</v>
      </c>
      <c r="C779" s="6">
        <f ca="1">'Base Case'!C779</f>
        <v>991</v>
      </c>
      <c r="D779" s="6">
        <f ca="1">'Base Case'!D779-RANDBETWEEN('Reduce Cuti'!$I$6,'Reduce Cuti'!$I$7)</f>
        <v>918</v>
      </c>
      <c r="E779" s="6">
        <f t="shared" ca="1" si="24"/>
        <v>909738</v>
      </c>
    </row>
    <row r="780" spans="2:5" ht="18" customHeight="1">
      <c r="B780" s="6">
        <f t="shared" si="25"/>
        <v>775</v>
      </c>
      <c r="C780" s="6">
        <f ca="1">'Base Case'!C780</f>
        <v>658</v>
      </c>
      <c r="D780" s="6">
        <f ca="1">'Base Case'!D780-RANDBETWEEN('Reduce Cuti'!$I$6,'Reduce Cuti'!$I$7)</f>
        <v>1744</v>
      </c>
      <c r="E780" s="6">
        <f t="shared" ca="1" si="24"/>
        <v>1147552</v>
      </c>
    </row>
    <row r="781" spans="2:5" ht="18" customHeight="1">
      <c r="B781" s="6">
        <f t="shared" si="25"/>
        <v>776</v>
      </c>
      <c r="C781" s="6">
        <f ca="1">'Base Case'!C781</f>
        <v>889</v>
      </c>
      <c r="D781" s="6">
        <f ca="1">'Base Case'!D781-RANDBETWEEN('Reduce Cuti'!$I$6,'Reduce Cuti'!$I$7)</f>
        <v>1596</v>
      </c>
      <c r="E781" s="6">
        <f t="shared" ca="1" si="24"/>
        <v>1418844</v>
      </c>
    </row>
    <row r="782" spans="2:5" ht="18" customHeight="1">
      <c r="B782" s="6">
        <f t="shared" si="25"/>
        <v>777</v>
      </c>
      <c r="C782" s="6">
        <f ca="1">'Base Case'!C782</f>
        <v>661</v>
      </c>
      <c r="D782" s="6">
        <f ca="1">'Base Case'!D782-RANDBETWEEN('Reduce Cuti'!$I$6,'Reduce Cuti'!$I$7)</f>
        <v>1151</v>
      </c>
      <c r="E782" s="6">
        <f t="shared" ca="1" si="24"/>
        <v>760811</v>
      </c>
    </row>
    <row r="783" spans="2:5" ht="18" customHeight="1">
      <c r="B783" s="6">
        <f t="shared" si="25"/>
        <v>778</v>
      </c>
      <c r="C783" s="6">
        <f ca="1">'Base Case'!C783</f>
        <v>124</v>
      </c>
      <c r="D783" s="6">
        <f ca="1">'Base Case'!D783-RANDBETWEEN('Reduce Cuti'!$I$6,'Reduce Cuti'!$I$7)</f>
        <v>174</v>
      </c>
      <c r="E783" s="6">
        <f t="shared" ca="1" si="24"/>
        <v>21576</v>
      </c>
    </row>
    <row r="784" spans="2:5" ht="18" customHeight="1">
      <c r="B784" s="6">
        <f t="shared" si="25"/>
        <v>779</v>
      </c>
      <c r="C784" s="6">
        <f ca="1">'Base Case'!C784</f>
        <v>182</v>
      </c>
      <c r="D784" s="6">
        <f ca="1">'Base Case'!D784-RANDBETWEEN('Reduce Cuti'!$I$6,'Reduce Cuti'!$I$7)</f>
        <v>445</v>
      </c>
      <c r="E784" s="6">
        <f t="shared" ca="1" si="24"/>
        <v>80990</v>
      </c>
    </row>
    <row r="785" spans="2:5" ht="18" customHeight="1">
      <c r="B785" s="6">
        <f t="shared" si="25"/>
        <v>780</v>
      </c>
      <c r="C785" s="6">
        <f ca="1">'Base Case'!C785</f>
        <v>914</v>
      </c>
      <c r="D785" s="6">
        <f ca="1">'Base Case'!D785-RANDBETWEEN('Reduce Cuti'!$I$6,'Reduce Cuti'!$I$7)</f>
        <v>562</v>
      </c>
      <c r="E785" s="6">
        <f t="shared" ca="1" si="24"/>
        <v>513668</v>
      </c>
    </row>
    <row r="786" spans="2:5" ht="18" customHeight="1">
      <c r="B786" s="6">
        <f t="shared" si="25"/>
        <v>781</v>
      </c>
      <c r="C786" s="6">
        <f ca="1">'Base Case'!C786</f>
        <v>842</v>
      </c>
      <c r="D786" s="6">
        <f ca="1">'Base Case'!D786-RANDBETWEEN('Reduce Cuti'!$I$6,'Reduce Cuti'!$I$7)</f>
        <v>2446</v>
      </c>
      <c r="E786" s="6">
        <f t="shared" ca="1" si="24"/>
        <v>2059532</v>
      </c>
    </row>
    <row r="787" spans="2:5" ht="18" customHeight="1">
      <c r="B787" s="6">
        <f t="shared" si="25"/>
        <v>782</v>
      </c>
      <c r="C787" s="6">
        <f ca="1">'Base Case'!C787</f>
        <v>573</v>
      </c>
      <c r="D787" s="6">
        <f ca="1">'Base Case'!D787-RANDBETWEEN('Reduce Cuti'!$I$6,'Reduce Cuti'!$I$7)</f>
        <v>774</v>
      </c>
      <c r="E787" s="6">
        <f t="shared" ca="1" si="24"/>
        <v>443502</v>
      </c>
    </row>
    <row r="788" spans="2:5" ht="18" customHeight="1">
      <c r="B788" s="6">
        <f t="shared" si="25"/>
        <v>783</v>
      </c>
      <c r="C788" s="6">
        <f ca="1">'Base Case'!C788</f>
        <v>480</v>
      </c>
      <c r="D788" s="6">
        <f ca="1">'Base Case'!D788-RANDBETWEEN('Reduce Cuti'!$I$6,'Reduce Cuti'!$I$7)</f>
        <v>2289</v>
      </c>
      <c r="E788" s="6">
        <f t="shared" ca="1" si="24"/>
        <v>1098720</v>
      </c>
    </row>
    <row r="789" spans="2:5" ht="18" customHeight="1">
      <c r="B789" s="6">
        <f t="shared" si="25"/>
        <v>784</v>
      </c>
      <c r="C789" s="6">
        <f ca="1">'Base Case'!C789</f>
        <v>850</v>
      </c>
      <c r="D789" s="6">
        <f ca="1">'Base Case'!D789-RANDBETWEEN('Reduce Cuti'!$I$6,'Reduce Cuti'!$I$7)</f>
        <v>2211</v>
      </c>
      <c r="E789" s="6">
        <f t="shared" ca="1" si="24"/>
        <v>1879350</v>
      </c>
    </row>
    <row r="790" spans="2:5" ht="18" customHeight="1">
      <c r="B790" s="6">
        <f t="shared" si="25"/>
        <v>785</v>
      </c>
      <c r="C790" s="6">
        <f ca="1">'Base Case'!C790</f>
        <v>588</v>
      </c>
      <c r="D790" s="6">
        <f ca="1">'Base Case'!D790-RANDBETWEEN('Reduce Cuti'!$I$6,'Reduce Cuti'!$I$7)</f>
        <v>787</v>
      </c>
      <c r="E790" s="6">
        <f t="shared" ca="1" si="24"/>
        <v>462756</v>
      </c>
    </row>
    <row r="791" spans="2:5" ht="18" customHeight="1">
      <c r="B791" s="6">
        <f t="shared" si="25"/>
        <v>786</v>
      </c>
      <c r="C791" s="6">
        <f ca="1">'Base Case'!C791</f>
        <v>534</v>
      </c>
      <c r="D791" s="6">
        <f ca="1">'Base Case'!D791-RANDBETWEEN('Reduce Cuti'!$I$6,'Reduce Cuti'!$I$7)</f>
        <v>321</v>
      </c>
      <c r="E791" s="6">
        <f t="shared" ca="1" si="24"/>
        <v>171414</v>
      </c>
    </row>
    <row r="792" spans="2:5" ht="18" customHeight="1">
      <c r="B792" s="6">
        <f t="shared" si="25"/>
        <v>787</v>
      </c>
      <c r="C792" s="6">
        <f ca="1">'Base Case'!C792</f>
        <v>712</v>
      </c>
      <c r="D792" s="6">
        <f ca="1">'Base Case'!D792-RANDBETWEEN('Reduce Cuti'!$I$6,'Reduce Cuti'!$I$7)</f>
        <v>819</v>
      </c>
      <c r="E792" s="6">
        <f t="shared" ca="1" si="24"/>
        <v>583128</v>
      </c>
    </row>
    <row r="793" spans="2:5" ht="18" customHeight="1">
      <c r="B793" s="6">
        <f t="shared" si="25"/>
        <v>788</v>
      </c>
      <c r="C793" s="6">
        <f ca="1">'Base Case'!C793</f>
        <v>681</v>
      </c>
      <c r="D793" s="6">
        <f ca="1">'Base Case'!D793-RANDBETWEEN('Reduce Cuti'!$I$6,'Reduce Cuti'!$I$7)</f>
        <v>1358</v>
      </c>
      <c r="E793" s="6">
        <f t="shared" ca="1" si="24"/>
        <v>924798</v>
      </c>
    </row>
    <row r="794" spans="2:5" ht="18" customHeight="1">
      <c r="B794" s="6">
        <f t="shared" si="25"/>
        <v>789</v>
      </c>
      <c r="C794" s="6">
        <f ca="1">'Base Case'!C794</f>
        <v>590</v>
      </c>
      <c r="D794" s="6">
        <f ca="1">'Base Case'!D794-RANDBETWEEN('Reduce Cuti'!$I$6,'Reduce Cuti'!$I$7)</f>
        <v>647</v>
      </c>
      <c r="E794" s="6">
        <f t="shared" ca="1" si="24"/>
        <v>381730</v>
      </c>
    </row>
    <row r="795" spans="2:5" ht="18" customHeight="1">
      <c r="B795" s="6">
        <f t="shared" si="25"/>
        <v>790</v>
      </c>
      <c r="C795" s="6">
        <f ca="1">'Base Case'!C795</f>
        <v>831</v>
      </c>
      <c r="D795" s="6">
        <f ca="1">'Base Case'!D795-RANDBETWEEN('Reduce Cuti'!$I$6,'Reduce Cuti'!$I$7)</f>
        <v>2301</v>
      </c>
      <c r="E795" s="6">
        <f t="shared" ca="1" si="24"/>
        <v>1912131</v>
      </c>
    </row>
    <row r="796" spans="2:5" ht="18" customHeight="1">
      <c r="B796" s="6">
        <f t="shared" si="25"/>
        <v>791</v>
      </c>
      <c r="C796" s="6">
        <f ca="1">'Base Case'!C796</f>
        <v>428</v>
      </c>
      <c r="D796" s="6">
        <f ca="1">'Base Case'!D796-RANDBETWEEN('Reduce Cuti'!$I$6,'Reduce Cuti'!$I$7)</f>
        <v>1684</v>
      </c>
      <c r="E796" s="6">
        <f t="shared" ca="1" si="24"/>
        <v>720752</v>
      </c>
    </row>
    <row r="797" spans="2:5" ht="18" customHeight="1">
      <c r="B797" s="6">
        <f t="shared" si="25"/>
        <v>792</v>
      </c>
      <c r="C797" s="6">
        <f ca="1">'Base Case'!C797</f>
        <v>618</v>
      </c>
      <c r="D797" s="6">
        <f ca="1">'Base Case'!D797-RANDBETWEEN('Reduce Cuti'!$I$6,'Reduce Cuti'!$I$7)</f>
        <v>2631</v>
      </c>
      <c r="E797" s="6">
        <f t="shared" ca="1" si="24"/>
        <v>1625958</v>
      </c>
    </row>
    <row r="798" spans="2:5" ht="18" customHeight="1">
      <c r="B798" s="6">
        <f t="shared" si="25"/>
        <v>793</v>
      </c>
      <c r="C798" s="6">
        <f ca="1">'Base Case'!C798</f>
        <v>840</v>
      </c>
      <c r="D798" s="6">
        <f ca="1">'Base Case'!D798-RANDBETWEEN('Reduce Cuti'!$I$6,'Reduce Cuti'!$I$7)</f>
        <v>2190</v>
      </c>
      <c r="E798" s="6">
        <f t="shared" ca="1" si="24"/>
        <v>1839600</v>
      </c>
    </row>
    <row r="799" spans="2:5" ht="18" customHeight="1">
      <c r="B799" s="6">
        <f t="shared" si="25"/>
        <v>794</v>
      </c>
      <c r="C799" s="6">
        <f ca="1">'Base Case'!C799</f>
        <v>842</v>
      </c>
      <c r="D799" s="6">
        <f ca="1">'Base Case'!D799-RANDBETWEEN('Reduce Cuti'!$I$6,'Reduce Cuti'!$I$7)</f>
        <v>2243</v>
      </c>
      <c r="E799" s="6">
        <f t="shared" ca="1" si="24"/>
        <v>1888606</v>
      </c>
    </row>
    <row r="800" spans="2:5" ht="18" customHeight="1">
      <c r="B800" s="6">
        <f t="shared" si="25"/>
        <v>795</v>
      </c>
      <c r="C800" s="6">
        <f ca="1">'Base Case'!C800</f>
        <v>552</v>
      </c>
      <c r="D800" s="6">
        <f ca="1">'Base Case'!D800-RANDBETWEEN('Reduce Cuti'!$I$6,'Reduce Cuti'!$I$7)</f>
        <v>1719</v>
      </c>
      <c r="E800" s="6">
        <f t="shared" ca="1" si="24"/>
        <v>948888</v>
      </c>
    </row>
    <row r="801" spans="2:5" ht="18" customHeight="1">
      <c r="B801" s="6">
        <f t="shared" si="25"/>
        <v>796</v>
      </c>
      <c r="C801" s="6">
        <f ca="1">'Base Case'!C801</f>
        <v>775</v>
      </c>
      <c r="D801" s="6">
        <f ca="1">'Base Case'!D801-RANDBETWEEN('Reduce Cuti'!$I$6,'Reduce Cuti'!$I$7)</f>
        <v>556</v>
      </c>
      <c r="E801" s="6">
        <f t="shared" ca="1" si="24"/>
        <v>430900</v>
      </c>
    </row>
    <row r="802" spans="2:5" ht="18" customHeight="1">
      <c r="B802" s="6">
        <f t="shared" si="25"/>
        <v>797</v>
      </c>
      <c r="C802" s="6">
        <f ca="1">'Base Case'!C802</f>
        <v>315</v>
      </c>
      <c r="D802" s="6">
        <f ca="1">'Base Case'!D802-RANDBETWEEN('Reduce Cuti'!$I$6,'Reduce Cuti'!$I$7)</f>
        <v>932</v>
      </c>
      <c r="E802" s="6">
        <f t="shared" ca="1" si="24"/>
        <v>293580</v>
      </c>
    </row>
    <row r="803" spans="2:5" ht="18" customHeight="1">
      <c r="B803" s="6">
        <f t="shared" si="25"/>
        <v>798</v>
      </c>
      <c r="C803" s="6">
        <f ca="1">'Base Case'!C803</f>
        <v>160</v>
      </c>
      <c r="D803" s="6">
        <f ca="1">'Base Case'!D803-RANDBETWEEN('Reduce Cuti'!$I$6,'Reduce Cuti'!$I$7)</f>
        <v>1484</v>
      </c>
      <c r="E803" s="6">
        <f t="shared" ca="1" si="24"/>
        <v>237440</v>
      </c>
    </row>
    <row r="804" spans="2:5" ht="18" customHeight="1">
      <c r="B804" s="6">
        <f t="shared" si="25"/>
        <v>799</v>
      </c>
      <c r="C804" s="6">
        <f ca="1">'Base Case'!C804</f>
        <v>974</v>
      </c>
      <c r="D804" s="6">
        <f ca="1">'Base Case'!D804-RANDBETWEEN('Reduce Cuti'!$I$6,'Reduce Cuti'!$I$7)</f>
        <v>1849</v>
      </c>
      <c r="E804" s="6">
        <f t="shared" ca="1" si="24"/>
        <v>1800926</v>
      </c>
    </row>
    <row r="805" spans="2:5" ht="18" customHeight="1">
      <c r="B805" s="6">
        <f t="shared" si="25"/>
        <v>800</v>
      </c>
      <c r="C805" s="6">
        <f ca="1">'Base Case'!C805</f>
        <v>620</v>
      </c>
      <c r="D805" s="6">
        <f ca="1">'Base Case'!D805-RANDBETWEEN('Reduce Cuti'!$I$6,'Reduce Cuti'!$I$7)</f>
        <v>2491</v>
      </c>
      <c r="E805" s="6">
        <f t="shared" ca="1" si="24"/>
        <v>1544420</v>
      </c>
    </row>
    <row r="806" spans="2:5" ht="18" customHeight="1">
      <c r="B806" s="6">
        <f t="shared" si="25"/>
        <v>801</v>
      </c>
      <c r="C806" s="6">
        <f ca="1">'Base Case'!C806</f>
        <v>868</v>
      </c>
      <c r="D806" s="6">
        <f ca="1">'Base Case'!D806-RANDBETWEEN('Reduce Cuti'!$I$6,'Reduce Cuti'!$I$7)</f>
        <v>2068</v>
      </c>
      <c r="E806" s="6">
        <f t="shared" ca="1" si="24"/>
        <v>1795024</v>
      </c>
    </row>
    <row r="807" spans="2:5" ht="18" customHeight="1">
      <c r="B807" s="6">
        <f t="shared" si="25"/>
        <v>802</v>
      </c>
      <c r="C807" s="6">
        <f ca="1">'Base Case'!C807</f>
        <v>652</v>
      </c>
      <c r="D807" s="6">
        <f ca="1">'Base Case'!D807-RANDBETWEEN('Reduce Cuti'!$I$6,'Reduce Cuti'!$I$7)</f>
        <v>379</v>
      </c>
      <c r="E807" s="6">
        <f t="shared" ca="1" si="24"/>
        <v>247108</v>
      </c>
    </row>
    <row r="808" spans="2:5" ht="18" customHeight="1">
      <c r="B808" s="6">
        <f t="shared" si="25"/>
        <v>803</v>
      </c>
      <c r="C808" s="6">
        <f ca="1">'Base Case'!C808</f>
        <v>318</v>
      </c>
      <c r="D808" s="6">
        <f ca="1">'Base Case'!D808-RANDBETWEEN('Reduce Cuti'!$I$6,'Reduce Cuti'!$I$7)</f>
        <v>512</v>
      </c>
      <c r="E808" s="6">
        <f t="shared" ca="1" si="24"/>
        <v>162816</v>
      </c>
    </row>
    <row r="809" spans="2:5" ht="18" customHeight="1">
      <c r="B809" s="6">
        <f t="shared" si="25"/>
        <v>804</v>
      </c>
      <c r="C809" s="6">
        <f ca="1">'Base Case'!C809</f>
        <v>224</v>
      </c>
      <c r="D809" s="6">
        <f ca="1">'Base Case'!D809-RANDBETWEEN('Reduce Cuti'!$I$6,'Reduce Cuti'!$I$7)</f>
        <v>139</v>
      </c>
      <c r="E809" s="6">
        <f t="shared" ca="1" si="24"/>
        <v>31136</v>
      </c>
    </row>
    <row r="810" spans="2:5" ht="18" customHeight="1">
      <c r="B810" s="6">
        <f t="shared" si="25"/>
        <v>805</v>
      </c>
      <c r="C810" s="6">
        <f ca="1">'Base Case'!C810</f>
        <v>642</v>
      </c>
      <c r="D810" s="6">
        <f ca="1">'Base Case'!D810-RANDBETWEEN('Reduce Cuti'!$I$6,'Reduce Cuti'!$I$7)</f>
        <v>1155</v>
      </c>
      <c r="E810" s="6">
        <f t="shared" ca="1" si="24"/>
        <v>741510</v>
      </c>
    </row>
    <row r="811" spans="2:5" ht="18" customHeight="1">
      <c r="B811" s="6">
        <f t="shared" si="25"/>
        <v>806</v>
      </c>
      <c r="C811" s="6">
        <f ca="1">'Base Case'!C811</f>
        <v>700</v>
      </c>
      <c r="D811" s="6">
        <f ca="1">'Base Case'!D811-RANDBETWEEN('Reduce Cuti'!$I$6,'Reduce Cuti'!$I$7)</f>
        <v>413</v>
      </c>
      <c r="E811" s="6">
        <f t="shared" ca="1" si="24"/>
        <v>289100</v>
      </c>
    </row>
    <row r="812" spans="2:5" ht="18" customHeight="1">
      <c r="B812" s="6">
        <f t="shared" si="25"/>
        <v>807</v>
      </c>
      <c r="C812" s="6">
        <f ca="1">'Base Case'!C812</f>
        <v>326</v>
      </c>
      <c r="D812" s="6">
        <f ca="1">'Base Case'!D812-RANDBETWEEN('Reduce Cuti'!$I$6,'Reduce Cuti'!$I$7)</f>
        <v>2487</v>
      </c>
      <c r="E812" s="6">
        <f t="shared" ca="1" si="24"/>
        <v>810762</v>
      </c>
    </row>
    <row r="813" spans="2:5" ht="18" customHeight="1">
      <c r="B813" s="6">
        <f t="shared" si="25"/>
        <v>808</v>
      </c>
      <c r="C813" s="6">
        <f ca="1">'Base Case'!C813</f>
        <v>887</v>
      </c>
      <c r="D813" s="6">
        <f ca="1">'Base Case'!D813-RANDBETWEEN('Reduce Cuti'!$I$6,'Reduce Cuti'!$I$7)</f>
        <v>1020</v>
      </c>
      <c r="E813" s="6">
        <f t="shared" ca="1" si="24"/>
        <v>904740</v>
      </c>
    </row>
    <row r="814" spans="2:5" ht="18" customHeight="1">
      <c r="B814" s="6">
        <f t="shared" si="25"/>
        <v>809</v>
      </c>
      <c r="C814" s="6">
        <f ca="1">'Base Case'!C814</f>
        <v>719</v>
      </c>
      <c r="D814" s="6">
        <f ca="1">'Base Case'!D814-RANDBETWEEN('Reduce Cuti'!$I$6,'Reduce Cuti'!$I$7)</f>
        <v>1114</v>
      </c>
      <c r="E814" s="6">
        <f t="shared" ca="1" si="24"/>
        <v>800966</v>
      </c>
    </row>
    <row r="815" spans="2:5" ht="18" customHeight="1">
      <c r="B815" s="6">
        <f t="shared" si="25"/>
        <v>810</v>
      </c>
      <c r="C815" s="6">
        <f ca="1">'Base Case'!C815</f>
        <v>995</v>
      </c>
      <c r="D815" s="6">
        <f ca="1">'Base Case'!D815-RANDBETWEEN('Reduce Cuti'!$I$6,'Reduce Cuti'!$I$7)</f>
        <v>594</v>
      </c>
      <c r="E815" s="6">
        <f t="shared" ca="1" si="24"/>
        <v>591030</v>
      </c>
    </row>
    <row r="816" spans="2:5" ht="18" customHeight="1">
      <c r="B816" s="6">
        <f t="shared" si="25"/>
        <v>811</v>
      </c>
      <c r="C816" s="6">
        <f ca="1">'Base Case'!C816</f>
        <v>332</v>
      </c>
      <c r="D816" s="6">
        <f ca="1">'Base Case'!D816-RANDBETWEEN('Reduce Cuti'!$I$6,'Reduce Cuti'!$I$7)</f>
        <v>935</v>
      </c>
      <c r="E816" s="6">
        <f t="shared" ca="1" si="24"/>
        <v>310420</v>
      </c>
    </row>
    <row r="817" spans="2:5" ht="18" customHeight="1">
      <c r="B817" s="6">
        <f t="shared" si="25"/>
        <v>812</v>
      </c>
      <c r="C817" s="6">
        <f ca="1">'Base Case'!C817</f>
        <v>680</v>
      </c>
      <c r="D817" s="6">
        <f ca="1">'Base Case'!D817-RANDBETWEEN('Reduce Cuti'!$I$6,'Reduce Cuti'!$I$7)</f>
        <v>2199</v>
      </c>
      <c r="E817" s="6">
        <f t="shared" ca="1" si="24"/>
        <v>1495320</v>
      </c>
    </row>
    <row r="818" spans="2:5" ht="18" customHeight="1">
      <c r="B818" s="6">
        <f t="shared" si="25"/>
        <v>813</v>
      </c>
      <c r="C818" s="6">
        <f ca="1">'Base Case'!C818</f>
        <v>14</v>
      </c>
      <c r="D818" s="6">
        <f ca="1">'Base Case'!D818-RANDBETWEEN('Reduce Cuti'!$I$6,'Reduce Cuti'!$I$7)</f>
        <v>2218</v>
      </c>
      <c r="E818" s="6">
        <f t="shared" ca="1" si="24"/>
        <v>31052</v>
      </c>
    </row>
    <row r="819" spans="2:5" ht="18" customHeight="1">
      <c r="B819" s="6">
        <f t="shared" si="25"/>
        <v>814</v>
      </c>
      <c r="C819" s="6">
        <f ca="1">'Base Case'!C819</f>
        <v>225</v>
      </c>
      <c r="D819" s="6">
        <f ca="1">'Base Case'!D819-RANDBETWEEN('Reduce Cuti'!$I$6,'Reduce Cuti'!$I$7)</f>
        <v>1964</v>
      </c>
      <c r="E819" s="6">
        <f t="shared" ca="1" si="24"/>
        <v>441900</v>
      </c>
    </row>
    <row r="820" spans="2:5" ht="18" customHeight="1">
      <c r="B820" s="6">
        <f t="shared" si="25"/>
        <v>815</v>
      </c>
      <c r="C820" s="6">
        <f ca="1">'Base Case'!C820</f>
        <v>807</v>
      </c>
      <c r="D820" s="6">
        <f ca="1">'Base Case'!D820-RANDBETWEEN('Reduce Cuti'!$I$6,'Reduce Cuti'!$I$7)</f>
        <v>766</v>
      </c>
      <c r="E820" s="6">
        <f t="shared" ca="1" si="24"/>
        <v>618162</v>
      </c>
    </row>
    <row r="821" spans="2:5" ht="18" customHeight="1">
      <c r="B821" s="6">
        <f t="shared" si="25"/>
        <v>816</v>
      </c>
      <c r="C821" s="6">
        <f ca="1">'Base Case'!C821</f>
        <v>601</v>
      </c>
      <c r="D821" s="6">
        <f ca="1">'Base Case'!D821-RANDBETWEEN('Reduce Cuti'!$I$6,'Reduce Cuti'!$I$7)</f>
        <v>1011</v>
      </c>
      <c r="E821" s="6">
        <f t="shared" ca="1" si="24"/>
        <v>607611</v>
      </c>
    </row>
    <row r="822" spans="2:5" ht="18" customHeight="1">
      <c r="B822" s="6">
        <f t="shared" si="25"/>
        <v>817</v>
      </c>
      <c r="C822" s="6">
        <f ca="1">'Base Case'!C822</f>
        <v>656</v>
      </c>
      <c r="D822" s="6">
        <f ca="1">'Base Case'!D822-RANDBETWEEN('Reduce Cuti'!$I$6,'Reduce Cuti'!$I$7)</f>
        <v>1028</v>
      </c>
      <c r="E822" s="6">
        <f t="shared" ca="1" si="24"/>
        <v>674368</v>
      </c>
    </row>
    <row r="823" spans="2:5" ht="18" customHeight="1">
      <c r="B823" s="6">
        <f t="shared" si="25"/>
        <v>818</v>
      </c>
      <c r="C823" s="6">
        <f ca="1">'Base Case'!C823</f>
        <v>231</v>
      </c>
      <c r="D823" s="6">
        <f ca="1">'Base Case'!D823-RANDBETWEEN('Reduce Cuti'!$I$6,'Reduce Cuti'!$I$7)</f>
        <v>2703</v>
      </c>
      <c r="E823" s="6">
        <f t="shared" ca="1" si="24"/>
        <v>624393</v>
      </c>
    </row>
    <row r="824" spans="2:5" ht="18" customHeight="1">
      <c r="B824" s="6">
        <f t="shared" si="25"/>
        <v>819</v>
      </c>
      <c r="C824" s="6">
        <f ca="1">'Base Case'!C824</f>
        <v>182</v>
      </c>
      <c r="D824" s="6">
        <f ca="1">'Base Case'!D824-RANDBETWEEN('Reduce Cuti'!$I$6,'Reduce Cuti'!$I$7)</f>
        <v>490</v>
      </c>
      <c r="E824" s="6">
        <f t="shared" ca="1" si="24"/>
        <v>89180</v>
      </c>
    </row>
    <row r="825" spans="2:5" ht="18" customHeight="1">
      <c r="B825" s="6">
        <f t="shared" si="25"/>
        <v>820</v>
      </c>
      <c r="C825" s="6">
        <f ca="1">'Base Case'!C825</f>
        <v>754</v>
      </c>
      <c r="D825" s="6">
        <f ca="1">'Base Case'!D825-RANDBETWEEN('Reduce Cuti'!$I$6,'Reduce Cuti'!$I$7)</f>
        <v>2481</v>
      </c>
      <c r="E825" s="6">
        <f t="shared" ca="1" si="24"/>
        <v>1870674</v>
      </c>
    </row>
    <row r="826" spans="2:5" ht="18" customHeight="1">
      <c r="B826" s="6">
        <f t="shared" si="25"/>
        <v>821</v>
      </c>
      <c r="C826" s="6">
        <f ca="1">'Base Case'!C826</f>
        <v>513</v>
      </c>
      <c r="D826" s="6">
        <f ca="1">'Base Case'!D826-RANDBETWEEN('Reduce Cuti'!$I$6,'Reduce Cuti'!$I$7)</f>
        <v>1769</v>
      </c>
      <c r="E826" s="6">
        <f t="shared" ca="1" si="24"/>
        <v>907497</v>
      </c>
    </row>
    <row r="827" spans="2:5" ht="18" customHeight="1">
      <c r="B827" s="6">
        <f t="shared" si="25"/>
        <v>822</v>
      </c>
      <c r="C827" s="6">
        <f ca="1">'Base Case'!C827</f>
        <v>688</v>
      </c>
      <c r="D827" s="6">
        <f ca="1">'Base Case'!D827-RANDBETWEEN('Reduce Cuti'!$I$6,'Reduce Cuti'!$I$7)</f>
        <v>211</v>
      </c>
      <c r="E827" s="6">
        <f t="shared" ca="1" si="24"/>
        <v>145168</v>
      </c>
    </row>
    <row r="828" spans="2:5" ht="18" customHeight="1">
      <c r="B828" s="6">
        <f t="shared" si="25"/>
        <v>823</v>
      </c>
      <c r="C828" s="6">
        <f ca="1">'Base Case'!C828</f>
        <v>210</v>
      </c>
      <c r="D828" s="6">
        <f ca="1">'Base Case'!D828-RANDBETWEEN('Reduce Cuti'!$I$6,'Reduce Cuti'!$I$7)</f>
        <v>592</v>
      </c>
      <c r="E828" s="6">
        <f t="shared" ca="1" si="24"/>
        <v>124320</v>
      </c>
    </row>
    <row r="829" spans="2:5" ht="18" customHeight="1">
      <c r="B829" s="6">
        <f t="shared" si="25"/>
        <v>824</v>
      </c>
      <c r="C829" s="6">
        <f ca="1">'Base Case'!C829</f>
        <v>78</v>
      </c>
      <c r="D829" s="6">
        <f ca="1">'Base Case'!D829-RANDBETWEEN('Reduce Cuti'!$I$6,'Reduce Cuti'!$I$7)</f>
        <v>2410</v>
      </c>
      <c r="E829" s="6">
        <f t="shared" ca="1" si="24"/>
        <v>187980</v>
      </c>
    </row>
    <row r="830" spans="2:5" ht="18" customHeight="1">
      <c r="B830" s="6">
        <f t="shared" si="25"/>
        <v>825</v>
      </c>
      <c r="C830" s="6">
        <f ca="1">'Base Case'!C830</f>
        <v>567</v>
      </c>
      <c r="D830" s="6">
        <f ca="1">'Base Case'!D830-RANDBETWEEN('Reduce Cuti'!$I$6,'Reduce Cuti'!$I$7)</f>
        <v>2357</v>
      </c>
      <c r="E830" s="6">
        <f t="shared" ca="1" si="24"/>
        <v>1336419</v>
      </c>
    </row>
    <row r="831" spans="2:5" ht="18" customHeight="1">
      <c r="B831" s="6">
        <f t="shared" si="25"/>
        <v>826</v>
      </c>
      <c r="C831" s="6">
        <f ca="1">'Base Case'!C831</f>
        <v>420</v>
      </c>
      <c r="D831" s="6">
        <f ca="1">'Base Case'!D831-RANDBETWEEN('Reduce Cuti'!$I$6,'Reduce Cuti'!$I$7)</f>
        <v>2516</v>
      </c>
      <c r="E831" s="6">
        <f t="shared" ca="1" si="24"/>
        <v>1056720</v>
      </c>
    </row>
    <row r="832" spans="2:5" ht="18" customHeight="1">
      <c r="B832" s="6">
        <f t="shared" si="25"/>
        <v>827</v>
      </c>
      <c r="C832" s="6">
        <f ca="1">'Base Case'!C832</f>
        <v>715</v>
      </c>
      <c r="D832" s="6">
        <f ca="1">'Base Case'!D832-RANDBETWEEN('Reduce Cuti'!$I$6,'Reduce Cuti'!$I$7)</f>
        <v>2286</v>
      </c>
      <c r="E832" s="6">
        <f t="shared" ca="1" si="24"/>
        <v>1634490</v>
      </c>
    </row>
    <row r="833" spans="2:5" ht="18" customHeight="1">
      <c r="B833" s="6">
        <f t="shared" si="25"/>
        <v>828</v>
      </c>
      <c r="C833" s="6">
        <f ca="1">'Base Case'!C833</f>
        <v>854</v>
      </c>
      <c r="D833" s="6">
        <f ca="1">'Base Case'!D833-RANDBETWEEN('Reduce Cuti'!$I$6,'Reduce Cuti'!$I$7)</f>
        <v>538</v>
      </c>
      <c r="E833" s="6">
        <f t="shared" ca="1" si="24"/>
        <v>459452</v>
      </c>
    </row>
    <row r="834" spans="2:5" ht="18" customHeight="1">
      <c r="B834" s="6">
        <f t="shared" si="25"/>
        <v>829</v>
      </c>
      <c r="C834" s="6">
        <f ca="1">'Base Case'!C834</f>
        <v>6</v>
      </c>
      <c r="D834" s="6">
        <f ca="1">'Base Case'!D834-RANDBETWEEN('Reduce Cuti'!$I$6,'Reduce Cuti'!$I$7)</f>
        <v>1234</v>
      </c>
      <c r="E834" s="6">
        <f t="shared" ca="1" si="24"/>
        <v>7404</v>
      </c>
    </row>
    <row r="835" spans="2:5" ht="18" customHeight="1">
      <c r="B835" s="6">
        <f t="shared" si="25"/>
        <v>830</v>
      </c>
      <c r="C835" s="6">
        <f ca="1">'Base Case'!C835</f>
        <v>737</v>
      </c>
      <c r="D835" s="6">
        <f ca="1">'Base Case'!D835-RANDBETWEEN('Reduce Cuti'!$I$6,'Reduce Cuti'!$I$7)</f>
        <v>1589</v>
      </c>
      <c r="E835" s="6">
        <f t="shared" ca="1" si="24"/>
        <v>1171093</v>
      </c>
    </row>
    <row r="836" spans="2:5" ht="18" customHeight="1">
      <c r="B836" s="6">
        <f t="shared" si="25"/>
        <v>831</v>
      </c>
      <c r="C836" s="6">
        <f ca="1">'Base Case'!C836</f>
        <v>899</v>
      </c>
      <c r="D836" s="6">
        <f ca="1">'Base Case'!D836-RANDBETWEEN('Reduce Cuti'!$I$6,'Reduce Cuti'!$I$7)</f>
        <v>1988</v>
      </c>
      <c r="E836" s="6">
        <f t="shared" ca="1" si="24"/>
        <v>1787212</v>
      </c>
    </row>
    <row r="837" spans="2:5" ht="18" customHeight="1">
      <c r="B837" s="6">
        <f t="shared" si="25"/>
        <v>832</v>
      </c>
      <c r="C837" s="6">
        <f ca="1">'Base Case'!C837</f>
        <v>873</v>
      </c>
      <c r="D837" s="6">
        <f ca="1">'Base Case'!D837-RANDBETWEEN('Reduce Cuti'!$I$6,'Reduce Cuti'!$I$7)</f>
        <v>824</v>
      </c>
      <c r="E837" s="6">
        <f t="shared" ca="1" si="24"/>
        <v>719352</v>
      </c>
    </row>
    <row r="838" spans="2:5" ht="18" customHeight="1">
      <c r="B838" s="6">
        <f t="shared" si="25"/>
        <v>833</v>
      </c>
      <c r="C838" s="6">
        <f ca="1">'Base Case'!C838</f>
        <v>394</v>
      </c>
      <c r="D838" s="6">
        <f ca="1">'Base Case'!D838-RANDBETWEEN('Reduce Cuti'!$I$6,'Reduce Cuti'!$I$7)</f>
        <v>1832</v>
      </c>
      <c r="E838" s="6">
        <f t="shared" ca="1" si="24"/>
        <v>721808</v>
      </c>
    </row>
    <row r="839" spans="2:5" ht="18" customHeight="1">
      <c r="B839" s="6">
        <f t="shared" si="25"/>
        <v>834</v>
      </c>
      <c r="C839" s="6">
        <f ca="1">'Base Case'!C839</f>
        <v>368</v>
      </c>
      <c r="D839" s="6">
        <f ca="1">'Base Case'!D839-RANDBETWEEN('Reduce Cuti'!$I$6,'Reduce Cuti'!$I$7)</f>
        <v>2073</v>
      </c>
      <c r="E839" s="6">
        <f t="shared" ref="E839:E902" ca="1" si="26">C839*D839</f>
        <v>762864</v>
      </c>
    </row>
    <row r="840" spans="2:5" ht="18" customHeight="1">
      <c r="B840" s="6">
        <f t="shared" ref="B840:B903" si="27">1+B839</f>
        <v>835</v>
      </c>
      <c r="C840" s="6">
        <f ca="1">'Base Case'!C840</f>
        <v>496</v>
      </c>
      <c r="D840" s="6">
        <f ca="1">'Base Case'!D840-RANDBETWEEN('Reduce Cuti'!$I$6,'Reduce Cuti'!$I$7)</f>
        <v>1672</v>
      </c>
      <c r="E840" s="6">
        <f t="shared" ca="1" si="26"/>
        <v>829312</v>
      </c>
    </row>
    <row r="841" spans="2:5" ht="18" customHeight="1">
      <c r="B841" s="6">
        <f t="shared" si="27"/>
        <v>836</v>
      </c>
      <c r="C841" s="6">
        <f ca="1">'Base Case'!C841</f>
        <v>282</v>
      </c>
      <c r="D841" s="6">
        <f ca="1">'Base Case'!D841-RANDBETWEEN('Reduce Cuti'!$I$6,'Reduce Cuti'!$I$7)</f>
        <v>1718</v>
      </c>
      <c r="E841" s="6">
        <f t="shared" ca="1" si="26"/>
        <v>484476</v>
      </c>
    </row>
    <row r="842" spans="2:5" ht="18" customHeight="1">
      <c r="B842" s="6">
        <f t="shared" si="27"/>
        <v>837</v>
      </c>
      <c r="C842" s="6">
        <f ca="1">'Base Case'!C842</f>
        <v>215</v>
      </c>
      <c r="D842" s="6">
        <f ca="1">'Base Case'!D842-RANDBETWEEN('Reduce Cuti'!$I$6,'Reduce Cuti'!$I$7)</f>
        <v>747</v>
      </c>
      <c r="E842" s="6">
        <f t="shared" ca="1" si="26"/>
        <v>160605</v>
      </c>
    </row>
    <row r="843" spans="2:5" ht="18" customHeight="1">
      <c r="B843" s="6">
        <f t="shared" si="27"/>
        <v>838</v>
      </c>
      <c r="C843" s="6">
        <f ca="1">'Base Case'!C843</f>
        <v>611</v>
      </c>
      <c r="D843" s="6">
        <f ca="1">'Base Case'!D843-RANDBETWEEN('Reduce Cuti'!$I$6,'Reduce Cuti'!$I$7)</f>
        <v>2609</v>
      </c>
      <c r="E843" s="6">
        <f t="shared" ca="1" si="26"/>
        <v>1594099</v>
      </c>
    </row>
    <row r="844" spans="2:5" ht="18" customHeight="1">
      <c r="B844" s="6">
        <f t="shared" si="27"/>
        <v>839</v>
      </c>
      <c r="C844" s="6">
        <f ca="1">'Base Case'!C844</f>
        <v>194</v>
      </c>
      <c r="D844" s="6">
        <f ca="1">'Base Case'!D844-RANDBETWEEN('Reduce Cuti'!$I$6,'Reduce Cuti'!$I$7)</f>
        <v>1678</v>
      </c>
      <c r="E844" s="6">
        <f t="shared" ca="1" si="26"/>
        <v>325532</v>
      </c>
    </row>
    <row r="845" spans="2:5" ht="18" customHeight="1">
      <c r="B845" s="6">
        <f t="shared" si="27"/>
        <v>840</v>
      </c>
      <c r="C845" s="6">
        <f ca="1">'Base Case'!C845</f>
        <v>703</v>
      </c>
      <c r="D845" s="6">
        <f ca="1">'Base Case'!D845-RANDBETWEEN('Reduce Cuti'!$I$6,'Reduce Cuti'!$I$7)</f>
        <v>1378</v>
      </c>
      <c r="E845" s="6">
        <f t="shared" ca="1" si="26"/>
        <v>968734</v>
      </c>
    </row>
    <row r="846" spans="2:5" ht="18" customHeight="1">
      <c r="B846" s="6">
        <f t="shared" si="27"/>
        <v>841</v>
      </c>
      <c r="C846" s="6">
        <f ca="1">'Base Case'!C846</f>
        <v>412</v>
      </c>
      <c r="D846" s="6">
        <f ca="1">'Base Case'!D846-RANDBETWEEN('Reduce Cuti'!$I$6,'Reduce Cuti'!$I$7)</f>
        <v>2630</v>
      </c>
      <c r="E846" s="6">
        <f t="shared" ca="1" si="26"/>
        <v>1083560</v>
      </c>
    </row>
    <row r="847" spans="2:5" ht="18" customHeight="1">
      <c r="B847" s="6">
        <f t="shared" si="27"/>
        <v>842</v>
      </c>
      <c r="C847" s="6">
        <f ca="1">'Base Case'!C847</f>
        <v>12</v>
      </c>
      <c r="D847" s="6">
        <f ca="1">'Base Case'!D847-RANDBETWEEN('Reduce Cuti'!$I$6,'Reduce Cuti'!$I$7)</f>
        <v>177</v>
      </c>
      <c r="E847" s="6">
        <f t="shared" ca="1" si="26"/>
        <v>2124</v>
      </c>
    </row>
    <row r="848" spans="2:5" ht="18" customHeight="1">
      <c r="B848" s="6">
        <f t="shared" si="27"/>
        <v>843</v>
      </c>
      <c r="C848" s="6">
        <f ca="1">'Base Case'!C848</f>
        <v>25</v>
      </c>
      <c r="D848" s="6">
        <f ca="1">'Base Case'!D848-RANDBETWEEN('Reduce Cuti'!$I$6,'Reduce Cuti'!$I$7)</f>
        <v>2577</v>
      </c>
      <c r="E848" s="6">
        <f t="shared" ca="1" si="26"/>
        <v>64425</v>
      </c>
    </row>
    <row r="849" spans="2:5" ht="18" customHeight="1">
      <c r="B849" s="6">
        <f t="shared" si="27"/>
        <v>844</v>
      </c>
      <c r="C849" s="6">
        <f ca="1">'Base Case'!C849</f>
        <v>998</v>
      </c>
      <c r="D849" s="6">
        <f ca="1">'Base Case'!D849-RANDBETWEEN('Reduce Cuti'!$I$6,'Reduce Cuti'!$I$7)</f>
        <v>1223</v>
      </c>
      <c r="E849" s="6">
        <f t="shared" ca="1" si="26"/>
        <v>1220554</v>
      </c>
    </row>
    <row r="850" spans="2:5" ht="18" customHeight="1">
      <c r="B850" s="6">
        <f t="shared" si="27"/>
        <v>845</v>
      </c>
      <c r="C850" s="6">
        <f ca="1">'Base Case'!C850</f>
        <v>257</v>
      </c>
      <c r="D850" s="6">
        <f ca="1">'Base Case'!D850-RANDBETWEEN('Reduce Cuti'!$I$6,'Reduce Cuti'!$I$7)</f>
        <v>2475</v>
      </c>
      <c r="E850" s="6">
        <f t="shared" ca="1" si="26"/>
        <v>636075</v>
      </c>
    </row>
    <row r="851" spans="2:5" ht="18" customHeight="1">
      <c r="B851" s="6">
        <f t="shared" si="27"/>
        <v>846</v>
      </c>
      <c r="C851" s="6">
        <f ca="1">'Base Case'!C851</f>
        <v>635</v>
      </c>
      <c r="D851" s="6">
        <f ca="1">'Base Case'!D851-RANDBETWEEN('Reduce Cuti'!$I$6,'Reduce Cuti'!$I$7)</f>
        <v>2543</v>
      </c>
      <c r="E851" s="6">
        <f t="shared" ca="1" si="26"/>
        <v>1614805</v>
      </c>
    </row>
    <row r="852" spans="2:5" ht="18" customHeight="1">
      <c r="B852" s="6">
        <f t="shared" si="27"/>
        <v>847</v>
      </c>
      <c r="C852" s="6">
        <f ca="1">'Base Case'!C852</f>
        <v>800</v>
      </c>
      <c r="D852" s="6">
        <f ca="1">'Base Case'!D852-RANDBETWEEN('Reduce Cuti'!$I$6,'Reduce Cuti'!$I$7)</f>
        <v>2745</v>
      </c>
      <c r="E852" s="6">
        <f t="shared" ca="1" si="26"/>
        <v>2196000</v>
      </c>
    </row>
    <row r="853" spans="2:5" ht="18" customHeight="1">
      <c r="B853" s="6">
        <f t="shared" si="27"/>
        <v>848</v>
      </c>
      <c r="C853" s="6">
        <f ca="1">'Base Case'!C853</f>
        <v>901</v>
      </c>
      <c r="D853" s="6">
        <f ca="1">'Base Case'!D853-RANDBETWEEN('Reduce Cuti'!$I$6,'Reduce Cuti'!$I$7)</f>
        <v>2351</v>
      </c>
      <c r="E853" s="6">
        <f t="shared" ca="1" si="26"/>
        <v>2118251</v>
      </c>
    </row>
    <row r="854" spans="2:5" ht="18" customHeight="1">
      <c r="B854" s="6">
        <f t="shared" si="27"/>
        <v>849</v>
      </c>
      <c r="C854" s="6">
        <f ca="1">'Base Case'!C854</f>
        <v>485</v>
      </c>
      <c r="D854" s="6">
        <f ca="1">'Base Case'!D854-RANDBETWEEN('Reduce Cuti'!$I$6,'Reduce Cuti'!$I$7)</f>
        <v>873</v>
      </c>
      <c r="E854" s="6">
        <f t="shared" ca="1" si="26"/>
        <v>423405</v>
      </c>
    </row>
    <row r="855" spans="2:5" ht="18" customHeight="1">
      <c r="B855" s="6">
        <f t="shared" si="27"/>
        <v>850</v>
      </c>
      <c r="C855" s="6">
        <f ca="1">'Base Case'!C855</f>
        <v>205</v>
      </c>
      <c r="D855" s="6">
        <f ca="1">'Base Case'!D855-RANDBETWEEN('Reduce Cuti'!$I$6,'Reduce Cuti'!$I$7)</f>
        <v>2649</v>
      </c>
      <c r="E855" s="6">
        <f t="shared" ca="1" si="26"/>
        <v>543045</v>
      </c>
    </row>
    <row r="856" spans="2:5" ht="18" customHeight="1">
      <c r="B856" s="6">
        <f t="shared" si="27"/>
        <v>851</v>
      </c>
      <c r="C856" s="6">
        <f ca="1">'Base Case'!C856</f>
        <v>137</v>
      </c>
      <c r="D856" s="6">
        <f ca="1">'Base Case'!D856-RANDBETWEEN('Reduce Cuti'!$I$6,'Reduce Cuti'!$I$7)</f>
        <v>375</v>
      </c>
      <c r="E856" s="6">
        <f t="shared" ca="1" si="26"/>
        <v>51375</v>
      </c>
    </row>
    <row r="857" spans="2:5" ht="18" customHeight="1">
      <c r="B857" s="6">
        <f t="shared" si="27"/>
        <v>852</v>
      </c>
      <c r="C857" s="6">
        <f ca="1">'Base Case'!C857</f>
        <v>894</v>
      </c>
      <c r="D857" s="6">
        <f ca="1">'Base Case'!D857-RANDBETWEEN('Reduce Cuti'!$I$6,'Reduce Cuti'!$I$7)</f>
        <v>1891</v>
      </c>
      <c r="E857" s="6">
        <f t="shared" ca="1" si="26"/>
        <v>1690554</v>
      </c>
    </row>
    <row r="858" spans="2:5" ht="18" customHeight="1">
      <c r="B858" s="6">
        <f t="shared" si="27"/>
        <v>853</v>
      </c>
      <c r="C858" s="6">
        <f ca="1">'Base Case'!C858</f>
        <v>473</v>
      </c>
      <c r="D858" s="6">
        <f ca="1">'Base Case'!D858-RANDBETWEEN('Reduce Cuti'!$I$6,'Reduce Cuti'!$I$7)</f>
        <v>1418</v>
      </c>
      <c r="E858" s="6">
        <f t="shared" ca="1" si="26"/>
        <v>670714</v>
      </c>
    </row>
    <row r="859" spans="2:5" ht="18" customHeight="1">
      <c r="B859" s="6">
        <f t="shared" si="27"/>
        <v>854</v>
      </c>
      <c r="C859" s="6">
        <f ca="1">'Base Case'!C859</f>
        <v>417</v>
      </c>
      <c r="D859" s="6">
        <f ca="1">'Base Case'!D859-RANDBETWEEN('Reduce Cuti'!$I$6,'Reduce Cuti'!$I$7)</f>
        <v>2226</v>
      </c>
      <c r="E859" s="6">
        <f t="shared" ca="1" si="26"/>
        <v>928242</v>
      </c>
    </row>
    <row r="860" spans="2:5" ht="18" customHeight="1">
      <c r="B860" s="6">
        <f t="shared" si="27"/>
        <v>855</v>
      </c>
      <c r="C860" s="6">
        <f ca="1">'Base Case'!C860</f>
        <v>495</v>
      </c>
      <c r="D860" s="6">
        <f ca="1">'Base Case'!D860-RANDBETWEEN('Reduce Cuti'!$I$6,'Reduce Cuti'!$I$7)</f>
        <v>41</v>
      </c>
      <c r="E860" s="6">
        <f t="shared" ca="1" si="26"/>
        <v>20295</v>
      </c>
    </row>
    <row r="861" spans="2:5" ht="18" customHeight="1">
      <c r="B861" s="6">
        <f t="shared" si="27"/>
        <v>856</v>
      </c>
      <c r="C861" s="6">
        <f ca="1">'Base Case'!C861</f>
        <v>201</v>
      </c>
      <c r="D861" s="6">
        <f ca="1">'Base Case'!D861-RANDBETWEEN('Reduce Cuti'!$I$6,'Reduce Cuti'!$I$7)</f>
        <v>95</v>
      </c>
      <c r="E861" s="6">
        <f t="shared" ca="1" si="26"/>
        <v>19095</v>
      </c>
    </row>
    <row r="862" spans="2:5" ht="18" customHeight="1">
      <c r="B862" s="6">
        <f t="shared" si="27"/>
        <v>857</v>
      </c>
      <c r="C862" s="6">
        <f ca="1">'Base Case'!C862</f>
        <v>96</v>
      </c>
      <c r="D862" s="6">
        <f ca="1">'Base Case'!D862-RANDBETWEEN('Reduce Cuti'!$I$6,'Reduce Cuti'!$I$7)</f>
        <v>940</v>
      </c>
      <c r="E862" s="6">
        <f t="shared" ca="1" si="26"/>
        <v>90240</v>
      </c>
    </row>
    <row r="863" spans="2:5" ht="18" customHeight="1">
      <c r="B863" s="6">
        <f t="shared" si="27"/>
        <v>858</v>
      </c>
      <c r="C863" s="6">
        <f ca="1">'Base Case'!C863</f>
        <v>583</v>
      </c>
      <c r="D863" s="6">
        <f ca="1">'Base Case'!D863-RANDBETWEEN('Reduce Cuti'!$I$6,'Reduce Cuti'!$I$7)</f>
        <v>92</v>
      </c>
      <c r="E863" s="6">
        <f t="shared" ca="1" si="26"/>
        <v>53636</v>
      </c>
    </row>
    <row r="864" spans="2:5" ht="18" customHeight="1">
      <c r="B864" s="6">
        <f t="shared" si="27"/>
        <v>859</v>
      </c>
      <c r="C864" s="6">
        <f ca="1">'Base Case'!C864</f>
        <v>79</v>
      </c>
      <c r="D864" s="6">
        <f ca="1">'Base Case'!D864-RANDBETWEEN('Reduce Cuti'!$I$6,'Reduce Cuti'!$I$7)</f>
        <v>2397</v>
      </c>
      <c r="E864" s="6">
        <f t="shared" ca="1" si="26"/>
        <v>189363</v>
      </c>
    </row>
    <row r="865" spans="2:5" ht="18" customHeight="1">
      <c r="B865" s="6">
        <f t="shared" si="27"/>
        <v>860</v>
      </c>
      <c r="C865" s="6">
        <f ca="1">'Base Case'!C865</f>
        <v>703</v>
      </c>
      <c r="D865" s="6">
        <f ca="1">'Base Case'!D865-RANDBETWEEN('Reduce Cuti'!$I$6,'Reduce Cuti'!$I$7)</f>
        <v>2327</v>
      </c>
      <c r="E865" s="6">
        <f t="shared" ca="1" si="26"/>
        <v>1635881</v>
      </c>
    </row>
    <row r="866" spans="2:5" ht="18" customHeight="1">
      <c r="B866" s="6">
        <f t="shared" si="27"/>
        <v>861</v>
      </c>
      <c r="C866" s="6">
        <f ca="1">'Base Case'!C866</f>
        <v>315</v>
      </c>
      <c r="D866" s="6">
        <f ca="1">'Base Case'!D866-RANDBETWEEN('Reduce Cuti'!$I$6,'Reduce Cuti'!$I$7)</f>
        <v>1440</v>
      </c>
      <c r="E866" s="6">
        <f t="shared" ca="1" si="26"/>
        <v>453600</v>
      </c>
    </row>
    <row r="867" spans="2:5" ht="18" customHeight="1">
      <c r="B867" s="6">
        <f t="shared" si="27"/>
        <v>862</v>
      </c>
      <c r="C867" s="6">
        <f ca="1">'Base Case'!C867</f>
        <v>941</v>
      </c>
      <c r="D867" s="6">
        <f ca="1">'Base Case'!D867-RANDBETWEEN('Reduce Cuti'!$I$6,'Reduce Cuti'!$I$7)</f>
        <v>2330</v>
      </c>
      <c r="E867" s="6">
        <f t="shared" ca="1" si="26"/>
        <v>2192530</v>
      </c>
    </row>
    <row r="868" spans="2:5" ht="18" customHeight="1">
      <c r="B868" s="6">
        <f t="shared" si="27"/>
        <v>863</v>
      </c>
      <c r="C868" s="6">
        <f ca="1">'Base Case'!C868</f>
        <v>667</v>
      </c>
      <c r="D868" s="6">
        <f ca="1">'Base Case'!D868-RANDBETWEEN('Reduce Cuti'!$I$6,'Reduce Cuti'!$I$7)</f>
        <v>2426</v>
      </c>
      <c r="E868" s="6">
        <f t="shared" ca="1" si="26"/>
        <v>1618142</v>
      </c>
    </row>
    <row r="869" spans="2:5" ht="18" customHeight="1">
      <c r="B869" s="6">
        <f t="shared" si="27"/>
        <v>864</v>
      </c>
      <c r="C869" s="6">
        <f ca="1">'Base Case'!C869</f>
        <v>350</v>
      </c>
      <c r="D869" s="6">
        <f ca="1">'Base Case'!D869-RANDBETWEEN('Reduce Cuti'!$I$6,'Reduce Cuti'!$I$7)</f>
        <v>2795</v>
      </c>
      <c r="E869" s="6">
        <f t="shared" ca="1" si="26"/>
        <v>978250</v>
      </c>
    </row>
    <row r="870" spans="2:5" ht="18" customHeight="1">
      <c r="B870" s="6">
        <f t="shared" si="27"/>
        <v>865</v>
      </c>
      <c r="C870" s="6">
        <f ca="1">'Base Case'!C870</f>
        <v>516</v>
      </c>
      <c r="D870" s="6">
        <f ca="1">'Base Case'!D870-RANDBETWEEN('Reduce Cuti'!$I$6,'Reduce Cuti'!$I$7)</f>
        <v>1744</v>
      </c>
      <c r="E870" s="6">
        <f t="shared" ca="1" si="26"/>
        <v>899904</v>
      </c>
    </row>
    <row r="871" spans="2:5" ht="18" customHeight="1">
      <c r="B871" s="6">
        <f t="shared" si="27"/>
        <v>866</v>
      </c>
      <c r="C871" s="6">
        <f ca="1">'Base Case'!C871</f>
        <v>867</v>
      </c>
      <c r="D871" s="6">
        <f ca="1">'Base Case'!D871-RANDBETWEEN('Reduce Cuti'!$I$6,'Reduce Cuti'!$I$7)</f>
        <v>442</v>
      </c>
      <c r="E871" s="6">
        <f t="shared" ca="1" si="26"/>
        <v>383214</v>
      </c>
    </row>
    <row r="872" spans="2:5" ht="18" customHeight="1">
      <c r="B872" s="6">
        <f t="shared" si="27"/>
        <v>867</v>
      </c>
      <c r="C872" s="6">
        <f ca="1">'Base Case'!C872</f>
        <v>561</v>
      </c>
      <c r="D872" s="6">
        <f ca="1">'Base Case'!D872-RANDBETWEEN('Reduce Cuti'!$I$6,'Reduce Cuti'!$I$7)</f>
        <v>2277</v>
      </c>
      <c r="E872" s="6">
        <f t="shared" ca="1" si="26"/>
        <v>1277397</v>
      </c>
    </row>
    <row r="873" spans="2:5" ht="18" customHeight="1">
      <c r="B873" s="6">
        <f t="shared" si="27"/>
        <v>868</v>
      </c>
      <c r="C873" s="6">
        <f ca="1">'Base Case'!C873</f>
        <v>418</v>
      </c>
      <c r="D873" s="6">
        <f ca="1">'Base Case'!D873-RANDBETWEEN('Reduce Cuti'!$I$6,'Reduce Cuti'!$I$7)</f>
        <v>1826</v>
      </c>
      <c r="E873" s="6">
        <f t="shared" ca="1" si="26"/>
        <v>763268</v>
      </c>
    </row>
    <row r="874" spans="2:5" ht="18" customHeight="1">
      <c r="B874" s="6">
        <f t="shared" si="27"/>
        <v>869</v>
      </c>
      <c r="C874" s="6">
        <f ca="1">'Base Case'!C874</f>
        <v>395</v>
      </c>
      <c r="D874" s="6">
        <f ca="1">'Base Case'!D874-RANDBETWEEN('Reduce Cuti'!$I$6,'Reduce Cuti'!$I$7)</f>
        <v>298</v>
      </c>
      <c r="E874" s="6">
        <f t="shared" ca="1" si="26"/>
        <v>117710</v>
      </c>
    </row>
    <row r="875" spans="2:5" ht="18" customHeight="1">
      <c r="B875" s="6">
        <f t="shared" si="27"/>
        <v>870</v>
      </c>
      <c r="C875" s="6">
        <f ca="1">'Base Case'!C875</f>
        <v>1000</v>
      </c>
      <c r="D875" s="6">
        <f ca="1">'Base Case'!D875-RANDBETWEEN('Reduce Cuti'!$I$6,'Reduce Cuti'!$I$7)</f>
        <v>2251</v>
      </c>
      <c r="E875" s="6">
        <f t="shared" ca="1" si="26"/>
        <v>2251000</v>
      </c>
    </row>
    <row r="876" spans="2:5" ht="18" customHeight="1">
      <c r="B876" s="6">
        <f t="shared" si="27"/>
        <v>871</v>
      </c>
      <c r="C876" s="6">
        <f ca="1">'Base Case'!C876</f>
        <v>794</v>
      </c>
      <c r="D876" s="6">
        <f ca="1">'Base Case'!D876-RANDBETWEEN('Reduce Cuti'!$I$6,'Reduce Cuti'!$I$7)</f>
        <v>725</v>
      </c>
      <c r="E876" s="6">
        <f t="shared" ca="1" si="26"/>
        <v>575650</v>
      </c>
    </row>
    <row r="877" spans="2:5" ht="18" customHeight="1">
      <c r="B877" s="6">
        <f t="shared" si="27"/>
        <v>872</v>
      </c>
      <c r="C877" s="6">
        <f ca="1">'Base Case'!C877</f>
        <v>523</v>
      </c>
      <c r="D877" s="6">
        <f ca="1">'Base Case'!D877-RANDBETWEEN('Reduce Cuti'!$I$6,'Reduce Cuti'!$I$7)</f>
        <v>310</v>
      </c>
      <c r="E877" s="6">
        <f t="shared" ca="1" si="26"/>
        <v>162130</v>
      </c>
    </row>
    <row r="878" spans="2:5" ht="18" customHeight="1">
      <c r="B878" s="6">
        <f t="shared" si="27"/>
        <v>873</v>
      </c>
      <c r="C878" s="6">
        <f ca="1">'Base Case'!C878</f>
        <v>846</v>
      </c>
      <c r="D878" s="6">
        <f ca="1">'Base Case'!D878-RANDBETWEEN('Reduce Cuti'!$I$6,'Reduce Cuti'!$I$7)</f>
        <v>1661</v>
      </c>
      <c r="E878" s="6">
        <f t="shared" ca="1" si="26"/>
        <v>1405206</v>
      </c>
    </row>
    <row r="879" spans="2:5" ht="18" customHeight="1">
      <c r="B879" s="6">
        <f t="shared" si="27"/>
        <v>874</v>
      </c>
      <c r="C879" s="6">
        <f ca="1">'Base Case'!C879</f>
        <v>482</v>
      </c>
      <c r="D879" s="6">
        <f ca="1">'Base Case'!D879-RANDBETWEEN('Reduce Cuti'!$I$6,'Reduce Cuti'!$I$7)</f>
        <v>2861</v>
      </c>
      <c r="E879" s="6">
        <f t="shared" ca="1" si="26"/>
        <v>1379002</v>
      </c>
    </row>
    <row r="880" spans="2:5" ht="18" customHeight="1">
      <c r="B880" s="6">
        <f t="shared" si="27"/>
        <v>875</v>
      </c>
      <c r="C880" s="6">
        <f ca="1">'Base Case'!C880</f>
        <v>292</v>
      </c>
      <c r="D880" s="6">
        <f ca="1">'Base Case'!D880-RANDBETWEEN('Reduce Cuti'!$I$6,'Reduce Cuti'!$I$7)</f>
        <v>2763</v>
      </c>
      <c r="E880" s="6">
        <f t="shared" ca="1" si="26"/>
        <v>806796</v>
      </c>
    </row>
    <row r="881" spans="2:5" ht="18" customHeight="1">
      <c r="B881" s="6">
        <f t="shared" si="27"/>
        <v>876</v>
      </c>
      <c r="C881" s="6">
        <f ca="1">'Base Case'!C881</f>
        <v>371</v>
      </c>
      <c r="D881" s="6">
        <f ca="1">'Base Case'!D881-RANDBETWEEN('Reduce Cuti'!$I$6,'Reduce Cuti'!$I$7)</f>
        <v>376</v>
      </c>
      <c r="E881" s="6">
        <f t="shared" ca="1" si="26"/>
        <v>139496</v>
      </c>
    </row>
    <row r="882" spans="2:5" ht="18" customHeight="1">
      <c r="B882" s="6">
        <f t="shared" si="27"/>
        <v>877</v>
      </c>
      <c r="C882" s="6">
        <f ca="1">'Base Case'!C882</f>
        <v>681</v>
      </c>
      <c r="D882" s="6">
        <f ca="1">'Base Case'!D882-RANDBETWEEN('Reduce Cuti'!$I$6,'Reduce Cuti'!$I$7)</f>
        <v>92</v>
      </c>
      <c r="E882" s="6">
        <f t="shared" ca="1" si="26"/>
        <v>62652</v>
      </c>
    </row>
    <row r="883" spans="2:5" ht="18" customHeight="1">
      <c r="B883" s="6">
        <f t="shared" si="27"/>
        <v>878</v>
      </c>
      <c r="C883" s="6">
        <f ca="1">'Base Case'!C883</f>
        <v>859</v>
      </c>
      <c r="D883" s="6">
        <f ca="1">'Base Case'!D883-RANDBETWEEN('Reduce Cuti'!$I$6,'Reduce Cuti'!$I$7)</f>
        <v>1000</v>
      </c>
      <c r="E883" s="6">
        <f t="shared" ca="1" si="26"/>
        <v>859000</v>
      </c>
    </row>
    <row r="884" spans="2:5" ht="18" customHeight="1">
      <c r="B884" s="6">
        <f t="shared" si="27"/>
        <v>879</v>
      </c>
      <c r="C884" s="6">
        <f ca="1">'Base Case'!C884</f>
        <v>785</v>
      </c>
      <c r="D884" s="6">
        <f ca="1">'Base Case'!D884-RANDBETWEEN('Reduce Cuti'!$I$6,'Reduce Cuti'!$I$7)</f>
        <v>2364</v>
      </c>
      <c r="E884" s="6">
        <f t="shared" ca="1" si="26"/>
        <v>1855740</v>
      </c>
    </row>
    <row r="885" spans="2:5" ht="18" customHeight="1">
      <c r="B885" s="6">
        <f t="shared" si="27"/>
        <v>880</v>
      </c>
      <c r="C885" s="6">
        <f ca="1">'Base Case'!C885</f>
        <v>563</v>
      </c>
      <c r="D885" s="6">
        <f ca="1">'Base Case'!D885-RANDBETWEEN('Reduce Cuti'!$I$6,'Reduce Cuti'!$I$7)</f>
        <v>2478</v>
      </c>
      <c r="E885" s="6">
        <f t="shared" ca="1" si="26"/>
        <v>1395114</v>
      </c>
    </row>
    <row r="886" spans="2:5" ht="18" customHeight="1">
      <c r="B886" s="6">
        <f t="shared" si="27"/>
        <v>881</v>
      </c>
      <c r="C886" s="6">
        <f ca="1">'Base Case'!C886</f>
        <v>714</v>
      </c>
      <c r="D886" s="6">
        <f ca="1">'Base Case'!D886-RANDBETWEEN('Reduce Cuti'!$I$6,'Reduce Cuti'!$I$7)</f>
        <v>2656</v>
      </c>
      <c r="E886" s="6">
        <f t="shared" ca="1" si="26"/>
        <v>1896384</v>
      </c>
    </row>
    <row r="887" spans="2:5" ht="18" customHeight="1">
      <c r="B887" s="6">
        <f t="shared" si="27"/>
        <v>882</v>
      </c>
      <c r="C887" s="6">
        <f ca="1">'Base Case'!C887</f>
        <v>506</v>
      </c>
      <c r="D887" s="6">
        <f ca="1">'Base Case'!D887-RANDBETWEEN('Reduce Cuti'!$I$6,'Reduce Cuti'!$I$7)</f>
        <v>749</v>
      </c>
      <c r="E887" s="6">
        <f t="shared" ca="1" si="26"/>
        <v>378994</v>
      </c>
    </row>
    <row r="888" spans="2:5" ht="18" customHeight="1">
      <c r="B888" s="6">
        <f t="shared" si="27"/>
        <v>883</v>
      </c>
      <c r="C888" s="6">
        <f ca="1">'Base Case'!C888</f>
        <v>79</v>
      </c>
      <c r="D888" s="6">
        <f ca="1">'Base Case'!D888-RANDBETWEEN('Reduce Cuti'!$I$6,'Reduce Cuti'!$I$7)</f>
        <v>2331</v>
      </c>
      <c r="E888" s="6">
        <f t="shared" ca="1" si="26"/>
        <v>184149</v>
      </c>
    </row>
    <row r="889" spans="2:5" ht="18" customHeight="1">
      <c r="B889" s="6">
        <f t="shared" si="27"/>
        <v>884</v>
      </c>
      <c r="C889" s="6">
        <f ca="1">'Base Case'!C889</f>
        <v>123</v>
      </c>
      <c r="D889" s="6">
        <f ca="1">'Base Case'!D889-RANDBETWEEN('Reduce Cuti'!$I$6,'Reduce Cuti'!$I$7)</f>
        <v>389</v>
      </c>
      <c r="E889" s="6">
        <f t="shared" ca="1" si="26"/>
        <v>47847</v>
      </c>
    </row>
    <row r="890" spans="2:5" ht="18" customHeight="1">
      <c r="B890" s="6">
        <f t="shared" si="27"/>
        <v>885</v>
      </c>
      <c r="C890" s="6">
        <f ca="1">'Base Case'!C890</f>
        <v>926</v>
      </c>
      <c r="D890" s="6">
        <f ca="1">'Base Case'!D890-RANDBETWEEN('Reduce Cuti'!$I$6,'Reduce Cuti'!$I$7)</f>
        <v>1651</v>
      </c>
      <c r="E890" s="6">
        <f t="shared" ca="1" si="26"/>
        <v>1528826</v>
      </c>
    </row>
    <row r="891" spans="2:5" ht="18" customHeight="1">
      <c r="B891" s="6">
        <f t="shared" si="27"/>
        <v>886</v>
      </c>
      <c r="C891" s="6">
        <f ca="1">'Base Case'!C891</f>
        <v>862</v>
      </c>
      <c r="D891" s="6">
        <f ca="1">'Base Case'!D891-RANDBETWEEN('Reduce Cuti'!$I$6,'Reduce Cuti'!$I$7)</f>
        <v>1968</v>
      </c>
      <c r="E891" s="6">
        <f t="shared" ca="1" si="26"/>
        <v>1696416</v>
      </c>
    </row>
    <row r="892" spans="2:5" ht="18" customHeight="1">
      <c r="B892" s="6">
        <f t="shared" si="27"/>
        <v>887</v>
      </c>
      <c r="C892" s="6">
        <f ca="1">'Base Case'!C892</f>
        <v>334</v>
      </c>
      <c r="D892" s="6">
        <f ca="1">'Base Case'!D892-RANDBETWEEN('Reduce Cuti'!$I$6,'Reduce Cuti'!$I$7)</f>
        <v>1607</v>
      </c>
      <c r="E892" s="6">
        <f t="shared" ca="1" si="26"/>
        <v>536738</v>
      </c>
    </row>
    <row r="893" spans="2:5" ht="18" customHeight="1">
      <c r="B893" s="6">
        <f t="shared" si="27"/>
        <v>888</v>
      </c>
      <c r="C893" s="6">
        <f ca="1">'Base Case'!C893</f>
        <v>57</v>
      </c>
      <c r="D893" s="6">
        <f ca="1">'Base Case'!D893-RANDBETWEEN('Reduce Cuti'!$I$6,'Reduce Cuti'!$I$7)</f>
        <v>2394</v>
      </c>
      <c r="E893" s="6">
        <f t="shared" ca="1" si="26"/>
        <v>136458</v>
      </c>
    </row>
    <row r="894" spans="2:5" ht="18" customHeight="1">
      <c r="B894" s="6">
        <f t="shared" si="27"/>
        <v>889</v>
      </c>
      <c r="C894" s="6">
        <f ca="1">'Base Case'!C894</f>
        <v>282</v>
      </c>
      <c r="D894" s="6">
        <f ca="1">'Base Case'!D894-RANDBETWEEN('Reduce Cuti'!$I$6,'Reduce Cuti'!$I$7)</f>
        <v>137</v>
      </c>
      <c r="E894" s="6">
        <f t="shared" ca="1" si="26"/>
        <v>38634</v>
      </c>
    </row>
    <row r="895" spans="2:5" ht="18" customHeight="1">
      <c r="B895" s="6">
        <f t="shared" si="27"/>
        <v>890</v>
      </c>
      <c r="C895" s="6">
        <f ca="1">'Base Case'!C895</f>
        <v>362</v>
      </c>
      <c r="D895" s="6">
        <f ca="1">'Base Case'!D895-RANDBETWEEN('Reduce Cuti'!$I$6,'Reduce Cuti'!$I$7)</f>
        <v>1037</v>
      </c>
      <c r="E895" s="6">
        <f t="shared" ca="1" si="26"/>
        <v>375394</v>
      </c>
    </row>
    <row r="896" spans="2:5" ht="18" customHeight="1">
      <c r="B896" s="6">
        <f t="shared" si="27"/>
        <v>891</v>
      </c>
      <c r="C896" s="6">
        <f ca="1">'Base Case'!C896</f>
        <v>27</v>
      </c>
      <c r="D896" s="6">
        <f ca="1">'Base Case'!D896-RANDBETWEEN('Reduce Cuti'!$I$6,'Reduce Cuti'!$I$7)</f>
        <v>2935</v>
      </c>
      <c r="E896" s="6">
        <f t="shared" ca="1" si="26"/>
        <v>79245</v>
      </c>
    </row>
    <row r="897" spans="2:5" ht="18" customHeight="1">
      <c r="B897" s="6">
        <f t="shared" si="27"/>
        <v>892</v>
      </c>
      <c r="C897" s="6">
        <f ca="1">'Base Case'!C897</f>
        <v>332</v>
      </c>
      <c r="D897" s="6">
        <f ca="1">'Base Case'!D897-RANDBETWEEN('Reduce Cuti'!$I$6,'Reduce Cuti'!$I$7)</f>
        <v>388</v>
      </c>
      <c r="E897" s="6">
        <f t="shared" ca="1" si="26"/>
        <v>128816</v>
      </c>
    </row>
    <row r="898" spans="2:5" ht="18" customHeight="1">
      <c r="B898" s="6">
        <f t="shared" si="27"/>
        <v>893</v>
      </c>
      <c r="C898" s="6">
        <f ca="1">'Base Case'!C898</f>
        <v>192</v>
      </c>
      <c r="D898" s="6">
        <f ca="1">'Base Case'!D898-RANDBETWEEN('Reduce Cuti'!$I$6,'Reduce Cuti'!$I$7)</f>
        <v>2884</v>
      </c>
      <c r="E898" s="6">
        <f t="shared" ca="1" si="26"/>
        <v>553728</v>
      </c>
    </row>
    <row r="899" spans="2:5" ht="18" customHeight="1">
      <c r="B899" s="6">
        <f t="shared" si="27"/>
        <v>894</v>
      </c>
      <c r="C899" s="6">
        <f ca="1">'Base Case'!C899</f>
        <v>141</v>
      </c>
      <c r="D899" s="6">
        <f ca="1">'Base Case'!D899-RANDBETWEEN('Reduce Cuti'!$I$6,'Reduce Cuti'!$I$7)</f>
        <v>91</v>
      </c>
      <c r="E899" s="6">
        <f t="shared" ca="1" si="26"/>
        <v>12831</v>
      </c>
    </row>
    <row r="900" spans="2:5" ht="18" customHeight="1">
      <c r="B900" s="6">
        <f t="shared" si="27"/>
        <v>895</v>
      </c>
      <c r="C900" s="6">
        <f ca="1">'Base Case'!C900</f>
        <v>275</v>
      </c>
      <c r="D900" s="6">
        <f ca="1">'Base Case'!D900-RANDBETWEEN('Reduce Cuti'!$I$6,'Reduce Cuti'!$I$7)</f>
        <v>1635</v>
      </c>
      <c r="E900" s="6">
        <f t="shared" ca="1" si="26"/>
        <v>449625</v>
      </c>
    </row>
    <row r="901" spans="2:5" ht="18" customHeight="1">
      <c r="B901" s="6">
        <f t="shared" si="27"/>
        <v>896</v>
      </c>
      <c r="C901" s="6">
        <f ca="1">'Base Case'!C901</f>
        <v>574</v>
      </c>
      <c r="D901" s="6">
        <f ca="1">'Base Case'!D901-RANDBETWEEN('Reduce Cuti'!$I$6,'Reduce Cuti'!$I$7)</f>
        <v>1349</v>
      </c>
      <c r="E901" s="6">
        <f t="shared" ca="1" si="26"/>
        <v>774326</v>
      </c>
    </row>
    <row r="902" spans="2:5" ht="18" customHeight="1">
      <c r="B902" s="6">
        <f t="shared" si="27"/>
        <v>897</v>
      </c>
      <c r="C902" s="6">
        <f ca="1">'Base Case'!C902</f>
        <v>109</v>
      </c>
      <c r="D902" s="6">
        <f ca="1">'Base Case'!D902-RANDBETWEEN('Reduce Cuti'!$I$6,'Reduce Cuti'!$I$7)</f>
        <v>1106</v>
      </c>
      <c r="E902" s="6">
        <f t="shared" ca="1" si="26"/>
        <v>120554</v>
      </c>
    </row>
    <row r="903" spans="2:5" ht="18" customHeight="1">
      <c r="B903" s="6">
        <f t="shared" si="27"/>
        <v>898</v>
      </c>
      <c r="C903" s="6">
        <f ca="1">'Base Case'!C903</f>
        <v>100</v>
      </c>
      <c r="D903" s="6">
        <f ca="1">'Base Case'!D903-RANDBETWEEN('Reduce Cuti'!$I$6,'Reduce Cuti'!$I$7)</f>
        <v>1776</v>
      </c>
      <c r="E903" s="6">
        <f t="shared" ref="E903:E966" ca="1" si="28">C903*D903</f>
        <v>177600</v>
      </c>
    </row>
    <row r="904" spans="2:5" ht="18" customHeight="1">
      <c r="B904" s="6">
        <f t="shared" ref="B904:B967" si="29">1+B903</f>
        <v>899</v>
      </c>
      <c r="C904" s="6">
        <f ca="1">'Base Case'!C904</f>
        <v>902</v>
      </c>
      <c r="D904" s="6">
        <f ca="1">'Base Case'!D904-RANDBETWEEN('Reduce Cuti'!$I$6,'Reduce Cuti'!$I$7)</f>
        <v>2005</v>
      </c>
      <c r="E904" s="6">
        <f t="shared" ca="1" si="28"/>
        <v>1808510</v>
      </c>
    </row>
    <row r="905" spans="2:5" ht="18" customHeight="1">
      <c r="B905" s="6">
        <f t="shared" si="29"/>
        <v>900</v>
      </c>
      <c r="C905" s="6">
        <f ca="1">'Base Case'!C905</f>
        <v>39</v>
      </c>
      <c r="D905" s="6">
        <f ca="1">'Base Case'!D905-RANDBETWEEN('Reduce Cuti'!$I$6,'Reduce Cuti'!$I$7)</f>
        <v>229</v>
      </c>
      <c r="E905" s="6">
        <f t="shared" ca="1" si="28"/>
        <v>8931</v>
      </c>
    </row>
    <row r="906" spans="2:5" ht="18" customHeight="1">
      <c r="B906" s="6">
        <f t="shared" si="29"/>
        <v>901</v>
      </c>
      <c r="C906" s="6">
        <f ca="1">'Base Case'!C906</f>
        <v>470</v>
      </c>
      <c r="D906" s="6">
        <f ca="1">'Base Case'!D906-RANDBETWEEN('Reduce Cuti'!$I$6,'Reduce Cuti'!$I$7)</f>
        <v>779</v>
      </c>
      <c r="E906" s="6">
        <f t="shared" ca="1" si="28"/>
        <v>366130</v>
      </c>
    </row>
    <row r="907" spans="2:5" ht="18" customHeight="1">
      <c r="B907" s="6">
        <f t="shared" si="29"/>
        <v>902</v>
      </c>
      <c r="C907" s="6">
        <f ca="1">'Base Case'!C907</f>
        <v>681</v>
      </c>
      <c r="D907" s="6">
        <f ca="1">'Base Case'!D907-RANDBETWEEN('Reduce Cuti'!$I$6,'Reduce Cuti'!$I$7)</f>
        <v>1592</v>
      </c>
      <c r="E907" s="6">
        <f t="shared" ca="1" si="28"/>
        <v>1084152</v>
      </c>
    </row>
    <row r="908" spans="2:5" ht="18" customHeight="1">
      <c r="B908" s="6">
        <f t="shared" si="29"/>
        <v>903</v>
      </c>
      <c r="C908" s="6">
        <f ca="1">'Base Case'!C908</f>
        <v>740</v>
      </c>
      <c r="D908" s="6">
        <f ca="1">'Base Case'!D908-RANDBETWEEN('Reduce Cuti'!$I$6,'Reduce Cuti'!$I$7)</f>
        <v>1077</v>
      </c>
      <c r="E908" s="6">
        <f t="shared" ca="1" si="28"/>
        <v>796980</v>
      </c>
    </row>
    <row r="909" spans="2:5" ht="18" customHeight="1">
      <c r="B909" s="6">
        <f t="shared" si="29"/>
        <v>904</v>
      </c>
      <c r="C909" s="6">
        <f ca="1">'Base Case'!C909</f>
        <v>169</v>
      </c>
      <c r="D909" s="6">
        <f ca="1">'Base Case'!D909-RANDBETWEEN('Reduce Cuti'!$I$6,'Reduce Cuti'!$I$7)</f>
        <v>2795</v>
      </c>
      <c r="E909" s="6">
        <f t="shared" ca="1" si="28"/>
        <v>472355</v>
      </c>
    </row>
    <row r="910" spans="2:5" ht="18" customHeight="1">
      <c r="B910" s="6">
        <f t="shared" si="29"/>
        <v>905</v>
      </c>
      <c r="C910" s="6">
        <f ca="1">'Base Case'!C910</f>
        <v>734</v>
      </c>
      <c r="D910" s="6">
        <f ca="1">'Base Case'!D910-RANDBETWEEN('Reduce Cuti'!$I$6,'Reduce Cuti'!$I$7)</f>
        <v>2698</v>
      </c>
      <c r="E910" s="6">
        <f t="shared" ca="1" si="28"/>
        <v>1980332</v>
      </c>
    </row>
    <row r="911" spans="2:5" ht="18" customHeight="1">
      <c r="B911" s="6">
        <f t="shared" si="29"/>
        <v>906</v>
      </c>
      <c r="C911" s="6">
        <f ca="1">'Base Case'!C911</f>
        <v>788</v>
      </c>
      <c r="D911" s="6">
        <f ca="1">'Base Case'!D911-RANDBETWEEN('Reduce Cuti'!$I$6,'Reduce Cuti'!$I$7)</f>
        <v>1377</v>
      </c>
      <c r="E911" s="6">
        <f t="shared" ca="1" si="28"/>
        <v>1085076</v>
      </c>
    </row>
    <row r="912" spans="2:5" ht="18" customHeight="1">
      <c r="B912" s="6">
        <f t="shared" si="29"/>
        <v>907</v>
      </c>
      <c r="C912" s="6">
        <f ca="1">'Base Case'!C912</f>
        <v>931</v>
      </c>
      <c r="D912" s="6">
        <f ca="1">'Base Case'!D912-RANDBETWEEN('Reduce Cuti'!$I$6,'Reduce Cuti'!$I$7)</f>
        <v>2219</v>
      </c>
      <c r="E912" s="6">
        <f t="shared" ca="1" si="28"/>
        <v>2065889</v>
      </c>
    </row>
    <row r="913" spans="2:5" ht="18" customHeight="1">
      <c r="B913" s="6">
        <f t="shared" si="29"/>
        <v>908</v>
      </c>
      <c r="C913" s="6">
        <f ca="1">'Base Case'!C913</f>
        <v>918</v>
      </c>
      <c r="D913" s="6">
        <f ca="1">'Base Case'!D913-RANDBETWEEN('Reduce Cuti'!$I$6,'Reduce Cuti'!$I$7)</f>
        <v>999</v>
      </c>
      <c r="E913" s="6">
        <f t="shared" ca="1" si="28"/>
        <v>917082</v>
      </c>
    </row>
    <row r="914" spans="2:5" ht="18" customHeight="1">
      <c r="B914" s="6">
        <f t="shared" si="29"/>
        <v>909</v>
      </c>
      <c r="C914" s="6">
        <f ca="1">'Base Case'!C914</f>
        <v>159</v>
      </c>
      <c r="D914" s="6">
        <f ca="1">'Base Case'!D914-RANDBETWEEN('Reduce Cuti'!$I$6,'Reduce Cuti'!$I$7)</f>
        <v>1016</v>
      </c>
      <c r="E914" s="6">
        <f t="shared" ca="1" si="28"/>
        <v>161544</v>
      </c>
    </row>
    <row r="915" spans="2:5" ht="18" customHeight="1">
      <c r="B915" s="6">
        <f t="shared" si="29"/>
        <v>910</v>
      </c>
      <c r="C915" s="6">
        <f ca="1">'Base Case'!C915</f>
        <v>218</v>
      </c>
      <c r="D915" s="6">
        <f ca="1">'Base Case'!D915-RANDBETWEEN('Reduce Cuti'!$I$6,'Reduce Cuti'!$I$7)</f>
        <v>111</v>
      </c>
      <c r="E915" s="6">
        <f t="shared" ca="1" si="28"/>
        <v>24198</v>
      </c>
    </row>
    <row r="916" spans="2:5" ht="18" customHeight="1">
      <c r="B916" s="6">
        <f t="shared" si="29"/>
        <v>911</v>
      </c>
      <c r="C916" s="6">
        <f ca="1">'Base Case'!C916</f>
        <v>934</v>
      </c>
      <c r="D916" s="6">
        <f ca="1">'Base Case'!D916-RANDBETWEEN('Reduce Cuti'!$I$6,'Reduce Cuti'!$I$7)</f>
        <v>2233</v>
      </c>
      <c r="E916" s="6">
        <f t="shared" ca="1" si="28"/>
        <v>2085622</v>
      </c>
    </row>
    <row r="917" spans="2:5" ht="18" customHeight="1">
      <c r="B917" s="6">
        <f t="shared" si="29"/>
        <v>912</v>
      </c>
      <c r="C917" s="6">
        <f ca="1">'Base Case'!C917</f>
        <v>839</v>
      </c>
      <c r="D917" s="6">
        <f ca="1">'Base Case'!D917-RANDBETWEEN('Reduce Cuti'!$I$6,'Reduce Cuti'!$I$7)</f>
        <v>1959</v>
      </c>
      <c r="E917" s="6">
        <f t="shared" ca="1" si="28"/>
        <v>1643601</v>
      </c>
    </row>
    <row r="918" spans="2:5" ht="18" customHeight="1">
      <c r="B918" s="6">
        <f t="shared" si="29"/>
        <v>913</v>
      </c>
      <c r="C918" s="6">
        <f ca="1">'Base Case'!C918</f>
        <v>732</v>
      </c>
      <c r="D918" s="6">
        <f ca="1">'Base Case'!D918-RANDBETWEEN('Reduce Cuti'!$I$6,'Reduce Cuti'!$I$7)</f>
        <v>1809</v>
      </c>
      <c r="E918" s="6">
        <f t="shared" ca="1" si="28"/>
        <v>1324188</v>
      </c>
    </row>
    <row r="919" spans="2:5" ht="18" customHeight="1">
      <c r="B919" s="6">
        <f t="shared" si="29"/>
        <v>914</v>
      </c>
      <c r="C919" s="6">
        <f ca="1">'Base Case'!C919</f>
        <v>329</v>
      </c>
      <c r="D919" s="6">
        <f ca="1">'Base Case'!D919-RANDBETWEEN('Reduce Cuti'!$I$6,'Reduce Cuti'!$I$7)</f>
        <v>2359</v>
      </c>
      <c r="E919" s="6">
        <f t="shared" ca="1" si="28"/>
        <v>776111</v>
      </c>
    </row>
    <row r="920" spans="2:5" ht="18" customHeight="1">
      <c r="B920" s="6">
        <f t="shared" si="29"/>
        <v>915</v>
      </c>
      <c r="C920" s="6">
        <f ca="1">'Base Case'!C920</f>
        <v>206</v>
      </c>
      <c r="D920" s="6">
        <f ca="1">'Base Case'!D920-RANDBETWEEN('Reduce Cuti'!$I$6,'Reduce Cuti'!$I$7)</f>
        <v>720</v>
      </c>
      <c r="E920" s="6">
        <f t="shared" ca="1" si="28"/>
        <v>148320</v>
      </c>
    </row>
    <row r="921" spans="2:5" ht="18" customHeight="1">
      <c r="B921" s="6">
        <f t="shared" si="29"/>
        <v>916</v>
      </c>
      <c r="C921" s="6">
        <f ca="1">'Base Case'!C921</f>
        <v>382</v>
      </c>
      <c r="D921" s="6">
        <f ca="1">'Base Case'!D921-RANDBETWEEN('Reduce Cuti'!$I$6,'Reduce Cuti'!$I$7)</f>
        <v>2430</v>
      </c>
      <c r="E921" s="6">
        <f t="shared" ca="1" si="28"/>
        <v>928260</v>
      </c>
    </row>
    <row r="922" spans="2:5" ht="18" customHeight="1">
      <c r="B922" s="6">
        <f t="shared" si="29"/>
        <v>917</v>
      </c>
      <c r="C922" s="6">
        <f ca="1">'Base Case'!C922</f>
        <v>93</v>
      </c>
      <c r="D922" s="6">
        <f ca="1">'Base Case'!D922-RANDBETWEEN('Reduce Cuti'!$I$6,'Reduce Cuti'!$I$7)</f>
        <v>767</v>
      </c>
      <c r="E922" s="6">
        <f t="shared" ca="1" si="28"/>
        <v>71331</v>
      </c>
    </row>
    <row r="923" spans="2:5" ht="18" customHeight="1">
      <c r="B923" s="6">
        <f t="shared" si="29"/>
        <v>918</v>
      </c>
      <c r="C923" s="6">
        <f ca="1">'Base Case'!C923</f>
        <v>146</v>
      </c>
      <c r="D923" s="6">
        <f ca="1">'Base Case'!D923-RANDBETWEEN('Reduce Cuti'!$I$6,'Reduce Cuti'!$I$7)</f>
        <v>2084</v>
      </c>
      <c r="E923" s="6">
        <f t="shared" ca="1" si="28"/>
        <v>304264</v>
      </c>
    </row>
    <row r="924" spans="2:5" ht="18" customHeight="1">
      <c r="B924" s="6">
        <f t="shared" si="29"/>
        <v>919</v>
      </c>
      <c r="C924" s="6">
        <f ca="1">'Base Case'!C924</f>
        <v>753</v>
      </c>
      <c r="D924" s="6">
        <f ca="1">'Base Case'!D924-RANDBETWEEN('Reduce Cuti'!$I$6,'Reduce Cuti'!$I$7)</f>
        <v>2259</v>
      </c>
      <c r="E924" s="6">
        <f t="shared" ca="1" si="28"/>
        <v>1701027</v>
      </c>
    </row>
    <row r="925" spans="2:5" ht="18" customHeight="1">
      <c r="B925" s="6">
        <f t="shared" si="29"/>
        <v>920</v>
      </c>
      <c r="C925" s="6">
        <f ca="1">'Base Case'!C925</f>
        <v>280</v>
      </c>
      <c r="D925" s="6">
        <f ca="1">'Base Case'!D925-RANDBETWEEN('Reduce Cuti'!$I$6,'Reduce Cuti'!$I$7)</f>
        <v>158</v>
      </c>
      <c r="E925" s="6">
        <f t="shared" ca="1" si="28"/>
        <v>44240</v>
      </c>
    </row>
    <row r="926" spans="2:5" ht="18" customHeight="1">
      <c r="B926" s="6">
        <f t="shared" si="29"/>
        <v>921</v>
      </c>
      <c r="C926" s="6">
        <f ca="1">'Base Case'!C926</f>
        <v>109</v>
      </c>
      <c r="D926" s="6">
        <f ca="1">'Base Case'!D926-RANDBETWEEN('Reduce Cuti'!$I$6,'Reduce Cuti'!$I$7)</f>
        <v>1981</v>
      </c>
      <c r="E926" s="6">
        <f t="shared" ca="1" si="28"/>
        <v>215929</v>
      </c>
    </row>
    <row r="927" spans="2:5" ht="18" customHeight="1">
      <c r="B927" s="6">
        <f t="shared" si="29"/>
        <v>922</v>
      </c>
      <c r="C927" s="6">
        <f ca="1">'Base Case'!C927</f>
        <v>394</v>
      </c>
      <c r="D927" s="6">
        <f ca="1">'Base Case'!D927-RANDBETWEEN('Reduce Cuti'!$I$6,'Reduce Cuti'!$I$7)</f>
        <v>1382</v>
      </c>
      <c r="E927" s="6">
        <f t="shared" ca="1" si="28"/>
        <v>544508</v>
      </c>
    </row>
    <row r="928" spans="2:5" ht="18" customHeight="1">
      <c r="B928" s="6">
        <f t="shared" si="29"/>
        <v>923</v>
      </c>
      <c r="C928" s="6">
        <f ca="1">'Base Case'!C928</f>
        <v>998</v>
      </c>
      <c r="D928" s="6">
        <f ca="1">'Base Case'!D928-RANDBETWEEN('Reduce Cuti'!$I$6,'Reduce Cuti'!$I$7)</f>
        <v>1191</v>
      </c>
      <c r="E928" s="6">
        <f t="shared" ca="1" si="28"/>
        <v>1188618</v>
      </c>
    </row>
    <row r="929" spans="2:5" ht="18" customHeight="1">
      <c r="B929" s="6">
        <f t="shared" si="29"/>
        <v>924</v>
      </c>
      <c r="C929" s="6">
        <f ca="1">'Base Case'!C929</f>
        <v>651</v>
      </c>
      <c r="D929" s="6">
        <f ca="1">'Base Case'!D929-RANDBETWEEN('Reduce Cuti'!$I$6,'Reduce Cuti'!$I$7)</f>
        <v>569</v>
      </c>
      <c r="E929" s="6">
        <f t="shared" ca="1" si="28"/>
        <v>370419</v>
      </c>
    </row>
    <row r="930" spans="2:5" ht="18" customHeight="1">
      <c r="B930" s="6">
        <f t="shared" si="29"/>
        <v>925</v>
      </c>
      <c r="C930" s="6">
        <f ca="1">'Base Case'!C930</f>
        <v>495</v>
      </c>
      <c r="D930" s="6">
        <f ca="1">'Base Case'!D930-RANDBETWEEN('Reduce Cuti'!$I$6,'Reduce Cuti'!$I$7)</f>
        <v>1123</v>
      </c>
      <c r="E930" s="6">
        <f t="shared" ca="1" si="28"/>
        <v>555885</v>
      </c>
    </row>
    <row r="931" spans="2:5" ht="18" customHeight="1">
      <c r="B931" s="6">
        <f t="shared" si="29"/>
        <v>926</v>
      </c>
      <c r="C931" s="6">
        <f ca="1">'Base Case'!C931</f>
        <v>381</v>
      </c>
      <c r="D931" s="6">
        <f ca="1">'Base Case'!D931-RANDBETWEEN('Reduce Cuti'!$I$6,'Reduce Cuti'!$I$7)</f>
        <v>1915</v>
      </c>
      <c r="E931" s="6">
        <f t="shared" ca="1" si="28"/>
        <v>729615</v>
      </c>
    </row>
    <row r="932" spans="2:5" ht="18" customHeight="1">
      <c r="B932" s="6">
        <f t="shared" si="29"/>
        <v>927</v>
      </c>
      <c r="C932" s="6">
        <f ca="1">'Base Case'!C932</f>
        <v>164</v>
      </c>
      <c r="D932" s="6">
        <f ca="1">'Base Case'!D932-RANDBETWEEN('Reduce Cuti'!$I$6,'Reduce Cuti'!$I$7)</f>
        <v>1802</v>
      </c>
      <c r="E932" s="6">
        <f t="shared" ca="1" si="28"/>
        <v>295528</v>
      </c>
    </row>
    <row r="933" spans="2:5" ht="18" customHeight="1">
      <c r="B933" s="6">
        <f t="shared" si="29"/>
        <v>928</v>
      </c>
      <c r="C933" s="6">
        <f ca="1">'Base Case'!C933</f>
        <v>225</v>
      </c>
      <c r="D933" s="6">
        <f ca="1">'Base Case'!D933-RANDBETWEEN('Reduce Cuti'!$I$6,'Reduce Cuti'!$I$7)</f>
        <v>2558</v>
      </c>
      <c r="E933" s="6">
        <f t="shared" ca="1" si="28"/>
        <v>575550</v>
      </c>
    </row>
    <row r="934" spans="2:5" ht="18" customHeight="1">
      <c r="B934" s="6">
        <f t="shared" si="29"/>
        <v>929</v>
      </c>
      <c r="C934" s="6">
        <f ca="1">'Base Case'!C934</f>
        <v>574</v>
      </c>
      <c r="D934" s="6">
        <f ca="1">'Base Case'!D934-RANDBETWEEN('Reduce Cuti'!$I$6,'Reduce Cuti'!$I$7)</f>
        <v>375</v>
      </c>
      <c r="E934" s="6">
        <f t="shared" ca="1" si="28"/>
        <v>215250</v>
      </c>
    </row>
    <row r="935" spans="2:5" ht="18" customHeight="1">
      <c r="B935" s="6">
        <f t="shared" si="29"/>
        <v>930</v>
      </c>
      <c r="C935" s="6">
        <f ca="1">'Base Case'!C935</f>
        <v>781</v>
      </c>
      <c r="D935" s="6">
        <f ca="1">'Base Case'!D935-RANDBETWEEN('Reduce Cuti'!$I$6,'Reduce Cuti'!$I$7)</f>
        <v>538</v>
      </c>
      <c r="E935" s="6">
        <f t="shared" ca="1" si="28"/>
        <v>420178</v>
      </c>
    </row>
    <row r="936" spans="2:5" ht="18" customHeight="1">
      <c r="B936" s="6">
        <f t="shared" si="29"/>
        <v>931</v>
      </c>
      <c r="C936" s="6">
        <f ca="1">'Base Case'!C936</f>
        <v>139</v>
      </c>
      <c r="D936" s="6">
        <f ca="1">'Base Case'!D936-RANDBETWEEN('Reduce Cuti'!$I$6,'Reduce Cuti'!$I$7)</f>
        <v>1359</v>
      </c>
      <c r="E936" s="6">
        <f t="shared" ca="1" si="28"/>
        <v>188901</v>
      </c>
    </row>
    <row r="937" spans="2:5" ht="18" customHeight="1">
      <c r="B937" s="6">
        <f t="shared" si="29"/>
        <v>932</v>
      </c>
      <c r="C937" s="6">
        <f ca="1">'Base Case'!C937</f>
        <v>785</v>
      </c>
      <c r="D937" s="6">
        <f ca="1">'Base Case'!D937-RANDBETWEEN('Reduce Cuti'!$I$6,'Reduce Cuti'!$I$7)</f>
        <v>1709</v>
      </c>
      <c r="E937" s="6">
        <f t="shared" ca="1" si="28"/>
        <v>1341565</v>
      </c>
    </row>
    <row r="938" spans="2:5" ht="18" customHeight="1">
      <c r="B938" s="6">
        <f t="shared" si="29"/>
        <v>933</v>
      </c>
      <c r="C938" s="6">
        <f ca="1">'Base Case'!C938</f>
        <v>539</v>
      </c>
      <c r="D938" s="6">
        <f ca="1">'Base Case'!D938-RANDBETWEEN('Reduce Cuti'!$I$6,'Reduce Cuti'!$I$7)</f>
        <v>849</v>
      </c>
      <c r="E938" s="6">
        <f t="shared" ca="1" si="28"/>
        <v>457611</v>
      </c>
    </row>
    <row r="939" spans="2:5" ht="18" customHeight="1">
      <c r="B939" s="6">
        <f t="shared" si="29"/>
        <v>934</v>
      </c>
      <c r="C939" s="6">
        <f ca="1">'Base Case'!C939</f>
        <v>313</v>
      </c>
      <c r="D939" s="6">
        <f ca="1">'Base Case'!D939-RANDBETWEEN('Reduce Cuti'!$I$6,'Reduce Cuti'!$I$7)</f>
        <v>325</v>
      </c>
      <c r="E939" s="6">
        <f t="shared" ca="1" si="28"/>
        <v>101725</v>
      </c>
    </row>
    <row r="940" spans="2:5" ht="18" customHeight="1">
      <c r="B940" s="6">
        <f t="shared" si="29"/>
        <v>935</v>
      </c>
      <c r="C940" s="6">
        <f ca="1">'Base Case'!C940</f>
        <v>130</v>
      </c>
      <c r="D940" s="6">
        <f ca="1">'Base Case'!D940-RANDBETWEEN('Reduce Cuti'!$I$6,'Reduce Cuti'!$I$7)</f>
        <v>456</v>
      </c>
      <c r="E940" s="6">
        <f t="shared" ca="1" si="28"/>
        <v>59280</v>
      </c>
    </row>
    <row r="941" spans="2:5" ht="18" customHeight="1">
      <c r="B941" s="6">
        <f t="shared" si="29"/>
        <v>936</v>
      </c>
      <c r="C941" s="6">
        <f ca="1">'Base Case'!C941</f>
        <v>600</v>
      </c>
      <c r="D941" s="6">
        <f ca="1">'Base Case'!D941-RANDBETWEEN('Reduce Cuti'!$I$6,'Reduce Cuti'!$I$7)</f>
        <v>2813</v>
      </c>
      <c r="E941" s="6">
        <f t="shared" ca="1" si="28"/>
        <v>1687800</v>
      </c>
    </row>
    <row r="942" spans="2:5" ht="18" customHeight="1">
      <c r="B942" s="6">
        <f t="shared" si="29"/>
        <v>937</v>
      </c>
      <c r="C942" s="6">
        <f ca="1">'Base Case'!C942</f>
        <v>69</v>
      </c>
      <c r="D942" s="6">
        <f ca="1">'Base Case'!D942-RANDBETWEEN('Reduce Cuti'!$I$6,'Reduce Cuti'!$I$7)</f>
        <v>658</v>
      </c>
      <c r="E942" s="6">
        <f t="shared" ca="1" si="28"/>
        <v>45402</v>
      </c>
    </row>
    <row r="943" spans="2:5" ht="18" customHeight="1">
      <c r="B943" s="6">
        <f t="shared" si="29"/>
        <v>938</v>
      </c>
      <c r="C943" s="6">
        <f ca="1">'Base Case'!C943</f>
        <v>704</v>
      </c>
      <c r="D943" s="6">
        <f ca="1">'Base Case'!D943-RANDBETWEEN('Reduce Cuti'!$I$6,'Reduce Cuti'!$I$7)</f>
        <v>834</v>
      </c>
      <c r="E943" s="6">
        <f t="shared" ca="1" si="28"/>
        <v>587136</v>
      </c>
    </row>
    <row r="944" spans="2:5" ht="18" customHeight="1">
      <c r="B944" s="6">
        <f t="shared" si="29"/>
        <v>939</v>
      </c>
      <c r="C944" s="6">
        <f ca="1">'Base Case'!C944</f>
        <v>409</v>
      </c>
      <c r="D944" s="6">
        <f ca="1">'Base Case'!D944-RANDBETWEEN('Reduce Cuti'!$I$6,'Reduce Cuti'!$I$7)</f>
        <v>1279</v>
      </c>
      <c r="E944" s="6">
        <f t="shared" ca="1" si="28"/>
        <v>523111</v>
      </c>
    </row>
    <row r="945" spans="2:5" ht="18" customHeight="1">
      <c r="B945" s="6">
        <f t="shared" si="29"/>
        <v>940</v>
      </c>
      <c r="C945" s="6">
        <f ca="1">'Base Case'!C945</f>
        <v>900</v>
      </c>
      <c r="D945" s="6">
        <f ca="1">'Base Case'!D945-RANDBETWEEN('Reduce Cuti'!$I$6,'Reduce Cuti'!$I$7)</f>
        <v>214</v>
      </c>
      <c r="E945" s="6">
        <f t="shared" ca="1" si="28"/>
        <v>192600</v>
      </c>
    </row>
    <row r="946" spans="2:5" ht="18" customHeight="1">
      <c r="B946" s="6">
        <f t="shared" si="29"/>
        <v>941</v>
      </c>
      <c r="C946" s="6">
        <f ca="1">'Base Case'!C946</f>
        <v>853</v>
      </c>
      <c r="D946" s="6">
        <f ca="1">'Base Case'!D946-RANDBETWEEN('Reduce Cuti'!$I$6,'Reduce Cuti'!$I$7)</f>
        <v>1303</v>
      </c>
      <c r="E946" s="6">
        <f t="shared" ca="1" si="28"/>
        <v>1111459</v>
      </c>
    </row>
    <row r="947" spans="2:5" ht="18" customHeight="1">
      <c r="B947" s="6">
        <f t="shared" si="29"/>
        <v>942</v>
      </c>
      <c r="C947" s="6">
        <f ca="1">'Base Case'!C947</f>
        <v>22</v>
      </c>
      <c r="D947" s="6">
        <f ca="1">'Base Case'!D947-RANDBETWEEN('Reduce Cuti'!$I$6,'Reduce Cuti'!$I$7)</f>
        <v>455</v>
      </c>
      <c r="E947" s="6">
        <f t="shared" ca="1" si="28"/>
        <v>10010</v>
      </c>
    </row>
    <row r="948" spans="2:5" ht="18" customHeight="1">
      <c r="B948" s="6">
        <f t="shared" si="29"/>
        <v>943</v>
      </c>
      <c r="C948" s="6">
        <f ca="1">'Base Case'!C948</f>
        <v>53</v>
      </c>
      <c r="D948" s="6">
        <f ca="1">'Base Case'!D948-RANDBETWEEN('Reduce Cuti'!$I$6,'Reduce Cuti'!$I$7)</f>
        <v>1974</v>
      </c>
      <c r="E948" s="6">
        <f t="shared" ca="1" si="28"/>
        <v>104622</v>
      </c>
    </row>
    <row r="949" spans="2:5" ht="18" customHeight="1">
      <c r="B949" s="6">
        <f t="shared" si="29"/>
        <v>944</v>
      </c>
      <c r="C949" s="6">
        <f ca="1">'Base Case'!C949</f>
        <v>799</v>
      </c>
      <c r="D949" s="6">
        <f ca="1">'Base Case'!D949-RANDBETWEEN('Reduce Cuti'!$I$6,'Reduce Cuti'!$I$7)</f>
        <v>1441</v>
      </c>
      <c r="E949" s="6">
        <f t="shared" ca="1" si="28"/>
        <v>1151359</v>
      </c>
    </row>
    <row r="950" spans="2:5" ht="18" customHeight="1">
      <c r="B950" s="6">
        <f t="shared" si="29"/>
        <v>945</v>
      </c>
      <c r="C950" s="6">
        <f ca="1">'Base Case'!C950</f>
        <v>25</v>
      </c>
      <c r="D950" s="6">
        <f ca="1">'Base Case'!D950-RANDBETWEEN('Reduce Cuti'!$I$6,'Reduce Cuti'!$I$7)</f>
        <v>998</v>
      </c>
      <c r="E950" s="6">
        <f t="shared" ca="1" si="28"/>
        <v>24950</v>
      </c>
    </row>
    <row r="951" spans="2:5" ht="18" customHeight="1">
      <c r="B951" s="6">
        <f t="shared" si="29"/>
        <v>946</v>
      </c>
      <c r="C951" s="6">
        <f ca="1">'Base Case'!C951</f>
        <v>877</v>
      </c>
      <c r="D951" s="6">
        <f ca="1">'Base Case'!D951-RANDBETWEEN('Reduce Cuti'!$I$6,'Reduce Cuti'!$I$7)</f>
        <v>2941</v>
      </c>
      <c r="E951" s="6">
        <f t="shared" ca="1" si="28"/>
        <v>2579257</v>
      </c>
    </row>
    <row r="952" spans="2:5" ht="18" customHeight="1">
      <c r="B952" s="6">
        <f t="shared" si="29"/>
        <v>947</v>
      </c>
      <c r="C952" s="6">
        <f ca="1">'Base Case'!C952</f>
        <v>817</v>
      </c>
      <c r="D952" s="6">
        <f ca="1">'Base Case'!D952-RANDBETWEEN('Reduce Cuti'!$I$6,'Reduce Cuti'!$I$7)</f>
        <v>309</v>
      </c>
      <c r="E952" s="6">
        <f t="shared" ca="1" si="28"/>
        <v>252453</v>
      </c>
    </row>
    <row r="953" spans="2:5" ht="18" customHeight="1">
      <c r="B953" s="6">
        <f t="shared" si="29"/>
        <v>948</v>
      </c>
      <c r="C953" s="6">
        <f ca="1">'Base Case'!C953</f>
        <v>456</v>
      </c>
      <c r="D953" s="6">
        <f ca="1">'Base Case'!D953-RANDBETWEEN('Reduce Cuti'!$I$6,'Reduce Cuti'!$I$7)</f>
        <v>2906</v>
      </c>
      <c r="E953" s="6">
        <f t="shared" ca="1" si="28"/>
        <v>1325136</v>
      </c>
    </row>
    <row r="954" spans="2:5" ht="18" customHeight="1">
      <c r="B954" s="6">
        <f t="shared" si="29"/>
        <v>949</v>
      </c>
      <c r="C954" s="6">
        <f ca="1">'Base Case'!C954</f>
        <v>610</v>
      </c>
      <c r="D954" s="6">
        <f ca="1">'Base Case'!D954-RANDBETWEEN('Reduce Cuti'!$I$6,'Reduce Cuti'!$I$7)</f>
        <v>542</v>
      </c>
      <c r="E954" s="6">
        <f t="shared" ca="1" si="28"/>
        <v>330620</v>
      </c>
    </row>
    <row r="955" spans="2:5" ht="18" customHeight="1">
      <c r="B955" s="6">
        <f t="shared" si="29"/>
        <v>950</v>
      </c>
      <c r="C955" s="6">
        <f ca="1">'Base Case'!C955</f>
        <v>183</v>
      </c>
      <c r="D955" s="6">
        <f ca="1">'Base Case'!D955-RANDBETWEEN('Reduce Cuti'!$I$6,'Reduce Cuti'!$I$7)</f>
        <v>1292</v>
      </c>
      <c r="E955" s="6">
        <f t="shared" ca="1" si="28"/>
        <v>236436</v>
      </c>
    </row>
    <row r="956" spans="2:5" ht="18" customHeight="1">
      <c r="B956" s="6">
        <f t="shared" si="29"/>
        <v>951</v>
      </c>
      <c r="C956" s="6">
        <f ca="1">'Base Case'!C956</f>
        <v>862</v>
      </c>
      <c r="D956" s="6">
        <f ca="1">'Base Case'!D956-RANDBETWEEN('Reduce Cuti'!$I$6,'Reduce Cuti'!$I$7)</f>
        <v>2306</v>
      </c>
      <c r="E956" s="6">
        <f t="shared" ca="1" si="28"/>
        <v>1987772</v>
      </c>
    </row>
    <row r="957" spans="2:5" ht="18" customHeight="1">
      <c r="B957" s="6">
        <f t="shared" si="29"/>
        <v>952</v>
      </c>
      <c r="C957" s="6">
        <f ca="1">'Base Case'!C957</f>
        <v>775</v>
      </c>
      <c r="D957" s="6">
        <f ca="1">'Base Case'!D957-RANDBETWEEN('Reduce Cuti'!$I$6,'Reduce Cuti'!$I$7)</f>
        <v>1523</v>
      </c>
      <c r="E957" s="6">
        <f t="shared" ca="1" si="28"/>
        <v>1180325</v>
      </c>
    </row>
    <row r="958" spans="2:5" ht="18" customHeight="1">
      <c r="B958" s="6">
        <f t="shared" si="29"/>
        <v>953</v>
      </c>
      <c r="C958" s="6">
        <f ca="1">'Base Case'!C958</f>
        <v>17</v>
      </c>
      <c r="D958" s="6">
        <f ca="1">'Base Case'!D958-RANDBETWEEN('Reduce Cuti'!$I$6,'Reduce Cuti'!$I$7)</f>
        <v>787</v>
      </c>
      <c r="E958" s="6">
        <f t="shared" ca="1" si="28"/>
        <v>13379</v>
      </c>
    </row>
    <row r="959" spans="2:5" ht="18" customHeight="1">
      <c r="B959" s="6">
        <f t="shared" si="29"/>
        <v>954</v>
      </c>
      <c r="C959" s="6">
        <f ca="1">'Base Case'!C959</f>
        <v>152</v>
      </c>
      <c r="D959" s="6">
        <f ca="1">'Base Case'!D959-RANDBETWEEN('Reduce Cuti'!$I$6,'Reduce Cuti'!$I$7)</f>
        <v>2326</v>
      </c>
      <c r="E959" s="6">
        <f t="shared" ca="1" si="28"/>
        <v>353552</v>
      </c>
    </row>
    <row r="960" spans="2:5" ht="18" customHeight="1">
      <c r="B960" s="6">
        <f t="shared" si="29"/>
        <v>955</v>
      </c>
      <c r="C960" s="6">
        <f ca="1">'Base Case'!C960</f>
        <v>545</v>
      </c>
      <c r="D960" s="6">
        <f ca="1">'Base Case'!D960-RANDBETWEEN('Reduce Cuti'!$I$6,'Reduce Cuti'!$I$7)</f>
        <v>1747</v>
      </c>
      <c r="E960" s="6">
        <f t="shared" ca="1" si="28"/>
        <v>952115</v>
      </c>
    </row>
    <row r="961" spans="2:5" ht="18" customHeight="1">
      <c r="B961" s="6">
        <f t="shared" si="29"/>
        <v>956</v>
      </c>
      <c r="C961" s="6">
        <f ca="1">'Base Case'!C961</f>
        <v>840</v>
      </c>
      <c r="D961" s="6">
        <f ca="1">'Base Case'!D961-RANDBETWEEN('Reduce Cuti'!$I$6,'Reduce Cuti'!$I$7)</f>
        <v>1954</v>
      </c>
      <c r="E961" s="6">
        <f t="shared" ca="1" si="28"/>
        <v>1641360</v>
      </c>
    </row>
    <row r="962" spans="2:5" ht="18" customHeight="1">
      <c r="B962" s="6">
        <f t="shared" si="29"/>
        <v>957</v>
      </c>
      <c r="C962" s="6">
        <f ca="1">'Base Case'!C962</f>
        <v>506</v>
      </c>
      <c r="D962" s="6">
        <f ca="1">'Base Case'!D962-RANDBETWEEN('Reduce Cuti'!$I$6,'Reduce Cuti'!$I$7)</f>
        <v>2069</v>
      </c>
      <c r="E962" s="6">
        <f t="shared" ca="1" si="28"/>
        <v>1046914</v>
      </c>
    </row>
    <row r="963" spans="2:5" ht="18" customHeight="1">
      <c r="B963" s="6">
        <f t="shared" si="29"/>
        <v>958</v>
      </c>
      <c r="C963" s="6">
        <f ca="1">'Base Case'!C963</f>
        <v>950</v>
      </c>
      <c r="D963" s="6">
        <f ca="1">'Base Case'!D963-RANDBETWEEN('Reduce Cuti'!$I$6,'Reduce Cuti'!$I$7)</f>
        <v>1251</v>
      </c>
      <c r="E963" s="6">
        <f t="shared" ca="1" si="28"/>
        <v>1188450</v>
      </c>
    </row>
    <row r="964" spans="2:5" ht="18" customHeight="1">
      <c r="B964" s="6">
        <f t="shared" si="29"/>
        <v>959</v>
      </c>
      <c r="C964" s="6">
        <f ca="1">'Base Case'!C964</f>
        <v>302</v>
      </c>
      <c r="D964" s="6">
        <f ca="1">'Base Case'!D964-RANDBETWEEN('Reduce Cuti'!$I$6,'Reduce Cuti'!$I$7)</f>
        <v>871</v>
      </c>
      <c r="E964" s="6">
        <f t="shared" ca="1" si="28"/>
        <v>263042</v>
      </c>
    </row>
    <row r="965" spans="2:5" ht="18" customHeight="1">
      <c r="B965" s="6">
        <f t="shared" si="29"/>
        <v>960</v>
      </c>
      <c r="C965" s="6">
        <f ca="1">'Base Case'!C965</f>
        <v>35</v>
      </c>
      <c r="D965" s="6">
        <f ca="1">'Base Case'!D965-RANDBETWEEN('Reduce Cuti'!$I$6,'Reduce Cuti'!$I$7)</f>
        <v>2369</v>
      </c>
      <c r="E965" s="6">
        <f t="shared" ca="1" si="28"/>
        <v>82915</v>
      </c>
    </row>
    <row r="966" spans="2:5" ht="18" customHeight="1">
      <c r="B966" s="6">
        <f t="shared" si="29"/>
        <v>961</v>
      </c>
      <c r="C966" s="6">
        <f ca="1">'Base Case'!C966</f>
        <v>991</v>
      </c>
      <c r="D966" s="6">
        <f ca="1">'Base Case'!D966-RANDBETWEEN('Reduce Cuti'!$I$6,'Reduce Cuti'!$I$7)</f>
        <v>2257</v>
      </c>
      <c r="E966" s="6">
        <f t="shared" ca="1" si="28"/>
        <v>2236687</v>
      </c>
    </row>
    <row r="967" spans="2:5" ht="18" customHeight="1">
      <c r="B967" s="6">
        <f t="shared" si="29"/>
        <v>962</v>
      </c>
      <c r="C967" s="6">
        <f ca="1">'Base Case'!C967</f>
        <v>554</v>
      </c>
      <c r="D967" s="6">
        <f ca="1">'Base Case'!D967-RANDBETWEEN('Reduce Cuti'!$I$6,'Reduce Cuti'!$I$7)</f>
        <v>2843</v>
      </c>
      <c r="E967" s="6">
        <f t="shared" ref="E967:E1005" ca="1" si="30">C967*D967</f>
        <v>1575022</v>
      </c>
    </row>
    <row r="968" spans="2:5" ht="18" customHeight="1">
      <c r="B968" s="6">
        <f t="shared" ref="B968:B1005" si="31">1+B967</f>
        <v>963</v>
      </c>
      <c r="C968" s="6">
        <f ca="1">'Base Case'!C968</f>
        <v>136</v>
      </c>
      <c r="D968" s="6">
        <f ca="1">'Base Case'!D968-RANDBETWEEN('Reduce Cuti'!$I$6,'Reduce Cuti'!$I$7)</f>
        <v>1451</v>
      </c>
      <c r="E968" s="6">
        <f t="shared" ca="1" si="30"/>
        <v>197336</v>
      </c>
    </row>
    <row r="969" spans="2:5" ht="18" customHeight="1">
      <c r="B969" s="6">
        <f t="shared" si="31"/>
        <v>964</v>
      </c>
      <c r="C969" s="6">
        <f ca="1">'Base Case'!C969</f>
        <v>306</v>
      </c>
      <c r="D969" s="6">
        <f ca="1">'Base Case'!D969-RANDBETWEEN('Reduce Cuti'!$I$6,'Reduce Cuti'!$I$7)</f>
        <v>2110</v>
      </c>
      <c r="E969" s="6">
        <f t="shared" ca="1" si="30"/>
        <v>645660</v>
      </c>
    </row>
    <row r="970" spans="2:5" ht="18" customHeight="1">
      <c r="B970" s="6">
        <f t="shared" si="31"/>
        <v>965</v>
      </c>
      <c r="C970" s="6">
        <f ca="1">'Base Case'!C970</f>
        <v>469</v>
      </c>
      <c r="D970" s="6">
        <f ca="1">'Base Case'!D970-RANDBETWEEN('Reduce Cuti'!$I$6,'Reduce Cuti'!$I$7)</f>
        <v>1352</v>
      </c>
      <c r="E970" s="6">
        <f t="shared" ca="1" si="30"/>
        <v>634088</v>
      </c>
    </row>
    <row r="971" spans="2:5" ht="18" customHeight="1">
      <c r="B971" s="6">
        <f t="shared" si="31"/>
        <v>966</v>
      </c>
      <c r="C971" s="6">
        <f ca="1">'Base Case'!C971</f>
        <v>418</v>
      </c>
      <c r="D971" s="6">
        <f ca="1">'Base Case'!D971-RANDBETWEEN('Reduce Cuti'!$I$6,'Reduce Cuti'!$I$7)</f>
        <v>2505</v>
      </c>
      <c r="E971" s="6">
        <f t="shared" ca="1" si="30"/>
        <v>1047090</v>
      </c>
    </row>
    <row r="972" spans="2:5" ht="18" customHeight="1">
      <c r="B972" s="6">
        <f t="shared" si="31"/>
        <v>967</v>
      </c>
      <c r="C972" s="6">
        <f ca="1">'Base Case'!C972</f>
        <v>171</v>
      </c>
      <c r="D972" s="6">
        <f ca="1">'Base Case'!D972-RANDBETWEEN('Reduce Cuti'!$I$6,'Reduce Cuti'!$I$7)</f>
        <v>182</v>
      </c>
      <c r="E972" s="6">
        <f t="shared" ca="1" si="30"/>
        <v>31122</v>
      </c>
    </row>
    <row r="973" spans="2:5" ht="18" customHeight="1">
      <c r="B973" s="6">
        <f t="shared" si="31"/>
        <v>968</v>
      </c>
      <c r="C973" s="6">
        <f ca="1">'Base Case'!C973</f>
        <v>694</v>
      </c>
      <c r="D973" s="6">
        <f ca="1">'Base Case'!D973-RANDBETWEEN('Reduce Cuti'!$I$6,'Reduce Cuti'!$I$7)</f>
        <v>119</v>
      </c>
      <c r="E973" s="6">
        <f t="shared" ca="1" si="30"/>
        <v>82586</v>
      </c>
    </row>
    <row r="974" spans="2:5" ht="18" customHeight="1">
      <c r="B974" s="6">
        <f t="shared" si="31"/>
        <v>969</v>
      </c>
      <c r="C974" s="6">
        <f ca="1">'Base Case'!C974</f>
        <v>819</v>
      </c>
      <c r="D974" s="6">
        <f ca="1">'Base Case'!D974-RANDBETWEEN('Reduce Cuti'!$I$6,'Reduce Cuti'!$I$7)</f>
        <v>217</v>
      </c>
      <c r="E974" s="6">
        <f t="shared" ca="1" si="30"/>
        <v>177723</v>
      </c>
    </row>
    <row r="975" spans="2:5" ht="18" customHeight="1">
      <c r="B975" s="6">
        <f t="shared" si="31"/>
        <v>970</v>
      </c>
      <c r="C975" s="6">
        <f ca="1">'Base Case'!C975</f>
        <v>98</v>
      </c>
      <c r="D975" s="6">
        <f ca="1">'Base Case'!D975-RANDBETWEEN('Reduce Cuti'!$I$6,'Reduce Cuti'!$I$7)</f>
        <v>460</v>
      </c>
      <c r="E975" s="6">
        <f t="shared" ca="1" si="30"/>
        <v>45080</v>
      </c>
    </row>
    <row r="976" spans="2:5" ht="18" customHeight="1">
      <c r="B976" s="6">
        <f t="shared" si="31"/>
        <v>971</v>
      </c>
      <c r="C976" s="6">
        <f ca="1">'Base Case'!C976</f>
        <v>611</v>
      </c>
      <c r="D976" s="6">
        <f ca="1">'Base Case'!D976-RANDBETWEEN('Reduce Cuti'!$I$6,'Reduce Cuti'!$I$7)</f>
        <v>656</v>
      </c>
      <c r="E976" s="6">
        <f t="shared" ca="1" si="30"/>
        <v>400816</v>
      </c>
    </row>
    <row r="977" spans="2:5" ht="18" customHeight="1">
      <c r="B977" s="6">
        <f t="shared" si="31"/>
        <v>972</v>
      </c>
      <c r="C977" s="6">
        <f ca="1">'Base Case'!C977</f>
        <v>184</v>
      </c>
      <c r="D977" s="6">
        <f ca="1">'Base Case'!D977-RANDBETWEEN('Reduce Cuti'!$I$6,'Reduce Cuti'!$I$7)</f>
        <v>1296</v>
      </c>
      <c r="E977" s="6">
        <f t="shared" ca="1" si="30"/>
        <v>238464</v>
      </c>
    </row>
    <row r="978" spans="2:5" ht="18" customHeight="1">
      <c r="B978" s="6">
        <f t="shared" si="31"/>
        <v>973</v>
      </c>
      <c r="C978" s="6">
        <f ca="1">'Base Case'!C978</f>
        <v>316</v>
      </c>
      <c r="D978" s="6">
        <f ca="1">'Base Case'!D978-RANDBETWEEN('Reduce Cuti'!$I$6,'Reduce Cuti'!$I$7)</f>
        <v>219</v>
      </c>
      <c r="E978" s="6">
        <f t="shared" ca="1" si="30"/>
        <v>69204</v>
      </c>
    </row>
    <row r="979" spans="2:5" ht="18" customHeight="1">
      <c r="B979" s="6">
        <f t="shared" si="31"/>
        <v>974</v>
      </c>
      <c r="C979" s="6">
        <f ca="1">'Base Case'!C979</f>
        <v>961</v>
      </c>
      <c r="D979" s="6">
        <f ca="1">'Base Case'!D979-RANDBETWEEN('Reduce Cuti'!$I$6,'Reduce Cuti'!$I$7)</f>
        <v>649</v>
      </c>
      <c r="E979" s="6">
        <f t="shared" ca="1" si="30"/>
        <v>623689</v>
      </c>
    </row>
    <row r="980" spans="2:5" ht="18" customHeight="1">
      <c r="B980" s="6">
        <f t="shared" si="31"/>
        <v>975</v>
      </c>
      <c r="C980" s="6">
        <f ca="1">'Base Case'!C980</f>
        <v>321</v>
      </c>
      <c r="D980" s="6">
        <f ca="1">'Base Case'!D980-RANDBETWEEN('Reduce Cuti'!$I$6,'Reduce Cuti'!$I$7)</f>
        <v>1476</v>
      </c>
      <c r="E980" s="6">
        <f t="shared" ca="1" si="30"/>
        <v>473796</v>
      </c>
    </row>
    <row r="981" spans="2:5" ht="18" customHeight="1">
      <c r="B981" s="6">
        <f t="shared" si="31"/>
        <v>976</v>
      </c>
      <c r="C981" s="6">
        <f ca="1">'Base Case'!C981</f>
        <v>49</v>
      </c>
      <c r="D981" s="6">
        <f ca="1">'Base Case'!D981-RANDBETWEEN('Reduce Cuti'!$I$6,'Reduce Cuti'!$I$7)</f>
        <v>1891</v>
      </c>
      <c r="E981" s="6">
        <f t="shared" ca="1" si="30"/>
        <v>92659</v>
      </c>
    </row>
    <row r="982" spans="2:5" ht="18" customHeight="1">
      <c r="B982" s="6">
        <f t="shared" si="31"/>
        <v>977</v>
      </c>
      <c r="C982" s="6">
        <f ca="1">'Base Case'!C982</f>
        <v>662</v>
      </c>
      <c r="D982" s="6">
        <f ca="1">'Base Case'!D982-RANDBETWEEN('Reduce Cuti'!$I$6,'Reduce Cuti'!$I$7)</f>
        <v>2062</v>
      </c>
      <c r="E982" s="6">
        <f t="shared" ca="1" si="30"/>
        <v>1365044</v>
      </c>
    </row>
    <row r="983" spans="2:5" ht="18" customHeight="1">
      <c r="B983" s="6">
        <f t="shared" si="31"/>
        <v>978</v>
      </c>
      <c r="C983" s="6">
        <f ca="1">'Base Case'!C983</f>
        <v>119</v>
      </c>
      <c r="D983" s="6">
        <f ca="1">'Base Case'!D983-RANDBETWEEN('Reduce Cuti'!$I$6,'Reduce Cuti'!$I$7)</f>
        <v>562</v>
      </c>
      <c r="E983" s="6">
        <f t="shared" ca="1" si="30"/>
        <v>66878</v>
      </c>
    </row>
    <row r="984" spans="2:5" ht="18" customHeight="1">
      <c r="B984" s="6">
        <f t="shared" si="31"/>
        <v>979</v>
      </c>
      <c r="C984" s="6">
        <f ca="1">'Base Case'!C984</f>
        <v>155</v>
      </c>
      <c r="D984" s="6">
        <f ca="1">'Base Case'!D984-RANDBETWEEN('Reduce Cuti'!$I$6,'Reduce Cuti'!$I$7)</f>
        <v>1449</v>
      </c>
      <c r="E984" s="6">
        <f t="shared" ca="1" si="30"/>
        <v>224595</v>
      </c>
    </row>
    <row r="985" spans="2:5" ht="18" customHeight="1">
      <c r="B985" s="6">
        <f t="shared" si="31"/>
        <v>980</v>
      </c>
      <c r="C985" s="6">
        <f ca="1">'Base Case'!C985</f>
        <v>412</v>
      </c>
      <c r="D985" s="6">
        <f ca="1">'Base Case'!D985-RANDBETWEEN('Reduce Cuti'!$I$6,'Reduce Cuti'!$I$7)</f>
        <v>1276</v>
      </c>
      <c r="E985" s="6">
        <f t="shared" ca="1" si="30"/>
        <v>525712</v>
      </c>
    </row>
    <row r="986" spans="2:5" ht="18" customHeight="1">
      <c r="B986" s="6">
        <f t="shared" si="31"/>
        <v>981</v>
      </c>
      <c r="C986" s="6">
        <f ca="1">'Base Case'!C986</f>
        <v>776</v>
      </c>
      <c r="D986" s="6">
        <f ca="1">'Base Case'!D986-RANDBETWEEN('Reduce Cuti'!$I$6,'Reduce Cuti'!$I$7)</f>
        <v>2666</v>
      </c>
      <c r="E986" s="6">
        <f t="shared" ca="1" si="30"/>
        <v>2068816</v>
      </c>
    </row>
    <row r="987" spans="2:5" ht="18" customHeight="1">
      <c r="B987" s="6">
        <f t="shared" si="31"/>
        <v>982</v>
      </c>
      <c r="C987" s="6">
        <f ca="1">'Base Case'!C987</f>
        <v>353</v>
      </c>
      <c r="D987" s="6">
        <f ca="1">'Base Case'!D987-RANDBETWEEN('Reduce Cuti'!$I$6,'Reduce Cuti'!$I$7)</f>
        <v>1942</v>
      </c>
      <c r="E987" s="6">
        <f t="shared" ca="1" si="30"/>
        <v>685526</v>
      </c>
    </row>
    <row r="988" spans="2:5" ht="18" customHeight="1">
      <c r="B988" s="6">
        <f t="shared" si="31"/>
        <v>983</v>
      </c>
      <c r="C988" s="6">
        <f ca="1">'Base Case'!C988</f>
        <v>972</v>
      </c>
      <c r="D988" s="6">
        <f ca="1">'Base Case'!D988-RANDBETWEEN('Reduce Cuti'!$I$6,'Reduce Cuti'!$I$7)</f>
        <v>1542</v>
      </c>
      <c r="E988" s="6">
        <f t="shared" ca="1" si="30"/>
        <v>1498824</v>
      </c>
    </row>
    <row r="989" spans="2:5" ht="18" customHeight="1">
      <c r="B989" s="6">
        <f t="shared" si="31"/>
        <v>984</v>
      </c>
      <c r="C989" s="6">
        <f ca="1">'Base Case'!C989</f>
        <v>489</v>
      </c>
      <c r="D989" s="6">
        <f ca="1">'Base Case'!D989-RANDBETWEEN('Reduce Cuti'!$I$6,'Reduce Cuti'!$I$7)</f>
        <v>861</v>
      </c>
      <c r="E989" s="6">
        <f t="shared" ca="1" si="30"/>
        <v>421029</v>
      </c>
    </row>
    <row r="990" spans="2:5" ht="18" customHeight="1">
      <c r="B990" s="6">
        <f t="shared" si="31"/>
        <v>985</v>
      </c>
      <c r="C990" s="6">
        <f ca="1">'Base Case'!C990</f>
        <v>242</v>
      </c>
      <c r="D990" s="6">
        <f ca="1">'Base Case'!D990-RANDBETWEEN('Reduce Cuti'!$I$6,'Reduce Cuti'!$I$7)</f>
        <v>2768</v>
      </c>
      <c r="E990" s="6">
        <f t="shared" ca="1" si="30"/>
        <v>669856</v>
      </c>
    </row>
    <row r="991" spans="2:5" ht="18" customHeight="1">
      <c r="B991" s="6">
        <f t="shared" si="31"/>
        <v>986</v>
      </c>
      <c r="C991" s="6">
        <f ca="1">'Base Case'!C991</f>
        <v>908</v>
      </c>
      <c r="D991" s="6">
        <f ca="1">'Base Case'!D991-RANDBETWEEN('Reduce Cuti'!$I$6,'Reduce Cuti'!$I$7)</f>
        <v>2462</v>
      </c>
      <c r="E991" s="6">
        <f t="shared" ca="1" si="30"/>
        <v>2235496</v>
      </c>
    </row>
    <row r="992" spans="2:5" ht="18" customHeight="1">
      <c r="B992" s="6">
        <f t="shared" si="31"/>
        <v>987</v>
      </c>
      <c r="C992" s="6">
        <f ca="1">'Base Case'!C992</f>
        <v>828</v>
      </c>
      <c r="D992" s="6">
        <f ca="1">'Base Case'!D992-RANDBETWEEN('Reduce Cuti'!$I$6,'Reduce Cuti'!$I$7)</f>
        <v>1757</v>
      </c>
      <c r="E992" s="6">
        <f t="shared" ca="1" si="30"/>
        <v>1454796</v>
      </c>
    </row>
    <row r="993" spans="2:5" ht="18" customHeight="1">
      <c r="B993" s="6">
        <f t="shared" si="31"/>
        <v>988</v>
      </c>
      <c r="C993" s="6">
        <f ca="1">'Base Case'!C993</f>
        <v>395</v>
      </c>
      <c r="D993" s="6">
        <f ca="1">'Base Case'!D993-RANDBETWEEN('Reduce Cuti'!$I$6,'Reduce Cuti'!$I$7)</f>
        <v>1181</v>
      </c>
      <c r="E993" s="6">
        <f t="shared" ca="1" si="30"/>
        <v>466495</v>
      </c>
    </row>
    <row r="994" spans="2:5" ht="18" customHeight="1">
      <c r="B994" s="6">
        <f t="shared" si="31"/>
        <v>989</v>
      </c>
      <c r="C994" s="6">
        <f ca="1">'Base Case'!C994</f>
        <v>182</v>
      </c>
      <c r="D994" s="6">
        <f ca="1">'Base Case'!D994-RANDBETWEEN('Reduce Cuti'!$I$6,'Reduce Cuti'!$I$7)</f>
        <v>1505</v>
      </c>
      <c r="E994" s="6">
        <f t="shared" ca="1" si="30"/>
        <v>273910</v>
      </c>
    </row>
    <row r="995" spans="2:5" ht="18" customHeight="1">
      <c r="B995" s="6">
        <f t="shared" si="31"/>
        <v>990</v>
      </c>
      <c r="C995" s="6">
        <f ca="1">'Base Case'!C995</f>
        <v>235</v>
      </c>
      <c r="D995" s="6">
        <f ca="1">'Base Case'!D995-RANDBETWEEN('Reduce Cuti'!$I$6,'Reduce Cuti'!$I$7)</f>
        <v>1423</v>
      </c>
      <c r="E995" s="6">
        <f t="shared" ca="1" si="30"/>
        <v>334405</v>
      </c>
    </row>
    <row r="996" spans="2:5" ht="18" customHeight="1">
      <c r="B996" s="6">
        <f t="shared" si="31"/>
        <v>991</v>
      </c>
      <c r="C996" s="6">
        <f ca="1">'Base Case'!C996</f>
        <v>135</v>
      </c>
      <c r="D996" s="6">
        <f ca="1">'Base Case'!D996-RANDBETWEEN('Reduce Cuti'!$I$6,'Reduce Cuti'!$I$7)</f>
        <v>2431</v>
      </c>
      <c r="E996" s="6">
        <f t="shared" ca="1" si="30"/>
        <v>328185</v>
      </c>
    </row>
    <row r="997" spans="2:5" ht="18" customHeight="1">
      <c r="B997" s="6">
        <f t="shared" si="31"/>
        <v>992</v>
      </c>
      <c r="C997" s="6">
        <f ca="1">'Base Case'!C997</f>
        <v>715</v>
      </c>
      <c r="D997" s="6">
        <f ca="1">'Base Case'!D997-RANDBETWEEN('Reduce Cuti'!$I$6,'Reduce Cuti'!$I$7)</f>
        <v>2031</v>
      </c>
      <c r="E997" s="6">
        <f t="shared" ca="1" si="30"/>
        <v>1452165</v>
      </c>
    </row>
    <row r="998" spans="2:5" ht="18" customHeight="1">
      <c r="B998" s="6">
        <f t="shared" si="31"/>
        <v>993</v>
      </c>
      <c r="C998" s="6">
        <f ca="1">'Base Case'!C998</f>
        <v>64</v>
      </c>
      <c r="D998" s="6">
        <f ca="1">'Base Case'!D998-RANDBETWEEN('Reduce Cuti'!$I$6,'Reduce Cuti'!$I$7)</f>
        <v>2400</v>
      </c>
      <c r="E998" s="6">
        <f t="shared" ca="1" si="30"/>
        <v>153600</v>
      </c>
    </row>
    <row r="999" spans="2:5" ht="18" customHeight="1">
      <c r="B999" s="6">
        <f t="shared" si="31"/>
        <v>994</v>
      </c>
      <c r="C999" s="6">
        <f ca="1">'Base Case'!C999</f>
        <v>948</v>
      </c>
      <c r="D999" s="6">
        <f ca="1">'Base Case'!D999-RANDBETWEEN('Reduce Cuti'!$I$6,'Reduce Cuti'!$I$7)</f>
        <v>579</v>
      </c>
      <c r="E999" s="6">
        <f t="shared" ca="1" si="30"/>
        <v>548892</v>
      </c>
    </row>
    <row r="1000" spans="2:5" ht="18" customHeight="1">
      <c r="B1000" s="6">
        <f t="shared" si="31"/>
        <v>995</v>
      </c>
      <c r="C1000" s="6">
        <f ca="1">'Base Case'!C1000</f>
        <v>648</v>
      </c>
      <c r="D1000" s="6">
        <f ca="1">'Base Case'!D1000-RANDBETWEEN('Reduce Cuti'!$I$6,'Reduce Cuti'!$I$7)</f>
        <v>874</v>
      </c>
      <c r="E1000" s="6">
        <f t="shared" ca="1" si="30"/>
        <v>566352</v>
      </c>
    </row>
    <row r="1001" spans="2:5" ht="18" customHeight="1">
      <c r="B1001" s="6">
        <f t="shared" si="31"/>
        <v>996</v>
      </c>
      <c r="C1001" s="6">
        <f ca="1">'Base Case'!C1001</f>
        <v>965</v>
      </c>
      <c r="D1001" s="6">
        <f ca="1">'Base Case'!D1001-RANDBETWEEN('Reduce Cuti'!$I$6,'Reduce Cuti'!$I$7)</f>
        <v>1827</v>
      </c>
      <c r="E1001" s="6">
        <f t="shared" ca="1" si="30"/>
        <v>1763055</v>
      </c>
    </row>
    <row r="1002" spans="2:5" ht="18" customHeight="1">
      <c r="B1002" s="6">
        <f t="shared" si="31"/>
        <v>997</v>
      </c>
      <c r="C1002" s="6">
        <f ca="1">'Base Case'!C1002</f>
        <v>672</v>
      </c>
      <c r="D1002" s="6">
        <f ca="1">'Base Case'!D1002-RANDBETWEEN('Reduce Cuti'!$I$6,'Reduce Cuti'!$I$7)</f>
        <v>515</v>
      </c>
      <c r="E1002" s="6">
        <f t="shared" ca="1" si="30"/>
        <v>346080</v>
      </c>
    </row>
    <row r="1003" spans="2:5" ht="18" customHeight="1">
      <c r="B1003" s="6">
        <f t="shared" si="31"/>
        <v>998</v>
      </c>
      <c r="C1003" s="6">
        <f ca="1">'Base Case'!C1003</f>
        <v>523</v>
      </c>
      <c r="D1003" s="6">
        <f ca="1">'Base Case'!D1003-RANDBETWEEN('Reduce Cuti'!$I$6,'Reduce Cuti'!$I$7)</f>
        <v>1468</v>
      </c>
      <c r="E1003" s="6">
        <f t="shared" ca="1" si="30"/>
        <v>767764</v>
      </c>
    </row>
    <row r="1004" spans="2:5" ht="18" customHeight="1">
      <c r="B1004" s="6">
        <f t="shared" si="31"/>
        <v>999</v>
      </c>
      <c r="C1004" s="6">
        <f ca="1">'Base Case'!C1004</f>
        <v>484</v>
      </c>
      <c r="D1004" s="6">
        <f ca="1">'Base Case'!D1004-RANDBETWEEN('Reduce Cuti'!$I$6,'Reduce Cuti'!$I$7)</f>
        <v>1270</v>
      </c>
      <c r="E1004" s="6">
        <f t="shared" ca="1" si="30"/>
        <v>614680</v>
      </c>
    </row>
    <row r="1005" spans="2:5" ht="18" customHeight="1">
      <c r="B1005" s="6">
        <f t="shared" si="31"/>
        <v>1000</v>
      </c>
      <c r="C1005" s="6">
        <f ca="1">'Base Case'!C1005</f>
        <v>868</v>
      </c>
      <c r="D1005" s="6">
        <f ca="1">'Base Case'!D1005-RANDBETWEEN('Reduce Cuti'!$I$6,'Reduce Cuti'!$I$7)</f>
        <v>1586</v>
      </c>
      <c r="E1005" s="6">
        <f t="shared" ca="1" si="30"/>
        <v>1376648</v>
      </c>
    </row>
  </sheetData>
  <mergeCells count="2">
    <mergeCell ref="J6:N6"/>
    <mergeCell ref="B2:E3"/>
  </mergeCells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75A556-ABB5-3A4C-AF16-26AB09BCF5A5}">
  <dimension ref="B1:N1005"/>
  <sheetViews>
    <sheetView showGridLines="0" workbookViewId="0"/>
  </sheetViews>
  <sheetFormatPr defaultColWidth="11" defaultRowHeight="15.75"/>
  <cols>
    <col min="1" max="1" width="2.875" customWidth="1"/>
    <col min="2" max="5" width="20.875" customWidth="1"/>
    <col min="6" max="6" width="2.875" customWidth="1"/>
    <col min="7" max="9" width="20.875" customWidth="1"/>
  </cols>
  <sheetData>
    <row r="1" spans="2:14" ht="18" customHeight="1"/>
    <row r="2" spans="2:14" ht="18" customHeight="1">
      <c r="B2" s="25" t="s">
        <v>44</v>
      </c>
      <c r="C2" s="25"/>
      <c r="D2" s="25"/>
      <c r="E2" s="25"/>
    </row>
    <row r="3" spans="2:14" ht="18" customHeight="1">
      <c r="B3" s="25"/>
      <c r="C3" s="25"/>
      <c r="D3" s="25"/>
      <c r="E3" s="25"/>
    </row>
    <row r="4" spans="2:14" ht="18" customHeight="1"/>
    <row r="5" spans="2:14" ht="33">
      <c r="B5" s="2" t="s">
        <v>11</v>
      </c>
      <c r="C5" s="2" t="s">
        <v>28</v>
      </c>
      <c r="D5" s="2" t="s">
        <v>27</v>
      </c>
      <c r="E5" s="2" t="s">
        <v>18</v>
      </c>
      <c r="G5" s="5" t="s">
        <v>20</v>
      </c>
      <c r="H5" s="4"/>
      <c r="I5" s="4"/>
    </row>
    <row r="6" spans="2:14" ht="18" customHeight="1">
      <c r="B6" s="6">
        <v>1</v>
      </c>
      <c r="C6" s="6">
        <f ca="1">'Base Case'!C6-RANDBETWEEN($I$6,$I$7)</f>
        <v>148</v>
      </c>
      <c r="D6" s="6">
        <f ca="1">'Base Case'!D6</f>
        <v>181</v>
      </c>
      <c r="E6" s="6">
        <f ca="1">C6*D6</f>
        <v>26788</v>
      </c>
      <c r="G6" s="3" t="s">
        <v>41</v>
      </c>
      <c r="H6" s="3"/>
      <c r="I6" s="19">
        <v>1</v>
      </c>
      <c r="J6" s="28" t="s">
        <v>39</v>
      </c>
      <c r="K6" s="29"/>
      <c r="L6" s="29"/>
      <c r="M6" s="29"/>
      <c r="N6" s="29"/>
    </row>
    <row r="7" spans="2:14" ht="18" customHeight="1">
      <c r="B7" s="6">
        <f>1+B6</f>
        <v>2</v>
      </c>
      <c r="C7" s="6">
        <f ca="1">'Base Case'!C7-RANDBETWEEN($I$6,$I$7)</f>
        <v>322</v>
      </c>
      <c r="D7" s="6">
        <f ca="1">'Base Case'!D7</f>
        <v>2274</v>
      </c>
      <c r="E7" s="6">
        <f t="shared" ref="E7:E70" ca="1" si="0">C7*D7</f>
        <v>732228</v>
      </c>
      <c r="G7" s="3" t="s">
        <v>40</v>
      </c>
      <c r="H7" s="3"/>
      <c r="I7" s="18">
        <f ca="1">MIN('Base Case'!$C$6:$C$1005)</f>
        <v>5</v>
      </c>
      <c r="K7" s="17"/>
      <c r="L7" s="17"/>
      <c r="M7" s="17"/>
    </row>
    <row r="8" spans="2:14" ht="18" customHeight="1">
      <c r="B8" s="6">
        <f t="shared" ref="B8:B71" si="1">1+B7</f>
        <v>3</v>
      </c>
      <c r="C8" s="6">
        <f ca="1">'Base Case'!C8-RANDBETWEEN($I$6,$I$7)</f>
        <v>176</v>
      </c>
      <c r="D8" s="6">
        <f ca="1">'Base Case'!D8</f>
        <v>955</v>
      </c>
      <c r="E8" s="6">
        <f t="shared" ca="1" si="0"/>
        <v>168080</v>
      </c>
      <c r="G8" s="8" t="s">
        <v>19</v>
      </c>
      <c r="H8" s="9"/>
      <c r="I8" s="4"/>
      <c r="J8" s="17"/>
      <c r="K8" s="17"/>
      <c r="L8" s="17"/>
      <c r="M8" s="17"/>
    </row>
    <row r="9" spans="2:14" ht="18" customHeight="1">
      <c r="B9" s="6">
        <f t="shared" si="1"/>
        <v>4</v>
      </c>
      <c r="C9" s="6">
        <f ca="1">'Base Case'!C9-RANDBETWEEN($I$6,$I$7)</f>
        <v>685</v>
      </c>
      <c r="D9" s="6">
        <f ca="1">'Base Case'!D9</f>
        <v>1092</v>
      </c>
      <c r="E9" s="6">
        <f t="shared" ca="1" si="0"/>
        <v>748020</v>
      </c>
      <c r="G9" t="s">
        <v>26</v>
      </c>
      <c r="I9" s="6">
        <f ca="1">SUM($E$6:$E$1005)</f>
        <v>762436831</v>
      </c>
      <c r="J9" s="17"/>
      <c r="K9" s="17"/>
      <c r="L9" s="17"/>
      <c r="M9" s="17"/>
    </row>
    <row r="10" spans="2:14" ht="18" customHeight="1">
      <c r="B10" s="6">
        <f t="shared" si="1"/>
        <v>5</v>
      </c>
      <c r="C10" s="6">
        <f ca="1">'Base Case'!C10-RANDBETWEEN($I$6,$I$7)</f>
        <v>892</v>
      </c>
      <c r="D10" s="6">
        <f ca="1">'Base Case'!D10</f>
        <v>1817</v>
      </c>
      <c r="E10" s="6">
        <f t="shared" ca="1" si="0"/>
        <v>1620764</v>
      </c>
      <c r="G10" t="s">
        <v>29</v>
      </c>
      <c r="I10" s="7">
        <f ca="1">SUM(D6:D1005)</f>
        <v>1556333</v>
      </c>
      <c r="J10" s="17"/>
      <c r="K10" s="17"/>
      <c r="L10" s="17"/>
      <c r="M10" s="17"/>
    </row>
    <row r="11" spans="2:14" ht="18" customHeight="1">
      <c r="B11" s="6">
        <f t="shared" si="1"/>
        <v>6</v>
      </c>
      <c r="C11" s="6">
        <f ca="1">'Base Case'!C11-RANDBETWEEN($I$6,$I$7)</f>
        <v>955</v>
      </c>
      <c r="D11" s="6">
        <f ca="1">'Base Case'!D11</f>
        <v>1432</v>
      </c>
      <c r="E11" s="6">
        <f t="shared" ca="1" si="0"/>
        <v>1367560</v>
      </c>
      <c r="G11" t="s">
        <v>31</v>
      </c>
      <c r="I11" s="11">
        <f ca="1">AVERAGE($C$6:$C$1005)</f>
        <v>490.73</v>
      </c>
    </row>
    <row r="12" spans="2:14" ht="18" customHeight="1">
      <c r="B12" s="6">
        <f t="shared" si="1"/>
        <v>7</v>
      </c>
      <c r="C12" s="6">
        <f ca="1">'Base Case'!C12-RANDBETWEEN($I$6,$I$7)</f>
        <v>899</v>
      </c>
      <c r="D12" s="6">
        <f ca="1">'Base Case'!D12</f>
        <v>1759</v>
      </c>
      <c r="E12" s="6">
        <f t="shared" ca="1" si="0"/>
        <v>1581341</v>
      </c>
      <c r="G12" t="s">
        <v>32</v>
      </c>
      <c r="I12" s="12">
        <f ca="1">CORREL($C$6:$C$1005,$D$6:$D$1005)</f>
        <v>-5.2747237761394975E-3</v>
      </c>
    </row>
    <row r="13" spans="2:14" ht="18" customHeight="1">
      <c r="B13" s="6">
        <f t="shared" si="1"/>
        <v>8</v>
      </c>
      <c r="C13" s="6">
        <f ca="1">'Base Case'!C13-RANDBETWEEN($I$6,$I$7)</f>
        <v>278</v>
      </c>
      <c r="D13" s="6">
        <f ca="1">'Base Case'!D13</f>
        <v>2526</v>
      </c>
      <c r="E13" s="6">
        <f t="shared" ca="1" si="0"/>
        <v>702228</v>
      </c>
      <c r="G13" s="8" t="s">
        <v>33</v>
      </c>
      <c r="H13" s="9"/>
      <c r="I13" s="9"/>
    </row>
    <row r="14" spans="2:14" ht="18" customHeight="1">
      <c r="B14" s="6">
        <f t="shared" si="1"/>
        <v>9</v>
      </c>
      <c r="C14" s="6">
        <f ca="1">'Base Case'!C14-RANDBETWEEN($I$6,$I$7)</f>
        <v>305</v>
      </c>
      <c r="D14" s="6">
        <f ca="1">'Base Case'!D14</f>
        <v>411</v>
      </c>
      <c r="E14" s="6">
        <f t="shared" ca="1" si="0"/>
        <v>125355</v>
      </c>
      <c r="G14" t="s">
        <v>34</v>
      </c>
      <c r="I14" s="12">
        <f ca="1">I9/'Base Case'!I10</f>
        <v>611.49973893815604</v>
      </c>
    </row>
    <row r="15" spans="2:14" ht="18" customHeight="1">
      <c r="B15" s="6">
        <f t="shared" si="1"/>
        <v>10</v>
      </c>
      <c r="C15" s="6">
        <f ca="1">'Base Case'!C15-RANDBETWEEN($I$6,$I$7)</f>
        <v>938</v>
      </c>
      <c r="D15" s="6">
        <f ca="1">'Base Case'!D15</f>
        <v>1448</v>
      </c>
      <c r="E15" s="6">
        <f t="shared" ca="1" si="0"/>
        <v>1358224</v>
      </c>
      <c r="G15" t="s">
        <v>35</v>
      </c>
      <c r="I15" s="12">
        <f ca="1">I10/'Base Case'!I10</f>
        <v>1.248230915015748</v>
      </c>
    </row>
    <row r="16" spans="2:14" ht="18" customHeight="1">
      <c r="B16" s="6">
        <f t="shared" si="1"/>
        <v>11</v>
      </c>
      <c r="C16" s="6">
        <f ca="1">'Base Case'!C16-RANDBETWEEN($I$6,$I$7)</f>
        <v>863</v>
      </c>
      <c r="D16" s="6">
        <f ca="1">'Base Case'!D16</f>
        <v>2963</v>
      </c>
      <c r="E16" s="6">
        <f t="shared" ca="1" si="0"/>
        <v>2557069</v>
      </c>
      <c r="G16" t="s">
        <v>36</v>
      </c>
      <c r="I16" s="12">
        <f ca="1">I14/I15</f>
        <v>489.89312120221058</v>
      </c>
    </row>
    <row r="17" spans="2:5" ht="18" customHeight="1">
      <c r="B17" s="6">
        <f t="shared" si="1"/>
        <v>12</v>
      </c>
      <c r="C17" s="6">
        <f ca="1">'Base Case'!C17-RANDBETWEEN($I$6,$I$7)</f>
        <v>741</v>
      </c>
      <c r="D17" s="6">
        <f ca="1">'Base Case'!D17</f>
        <v>999</v>
      </c>
      <c r="E17" s="6">
        <f t="shared" ca="1" si="0"/>
        <v>740259</v>
      </c>
    </row>
    <row r="18" spans="2:5" ht="18" customHeight="1">
      <c r="B18" s="6">
        <f t="shared" si="1"/>
        <v>13</v>
      </c>
      <c r="C18" s="6">
        <f ca="1">'Base Case'!C18-RANDBETWEEN($I$6,$I$7)</f>
        <v>664</v>
      </c>
      <c r="D18" s="6">
        <f ca="1">'Base Case'!D18</f>
        <v>830</v>
      </c>
      <c r="E18" s="6">
        <f t="shared" ca="1" si="0"/>
        <v>551120</v>
      </c>
    </row>
    <row r="19" spans="2:5" ht="18" customHeight="1">
      <c r="B19" s="6">
        <f t="shared" si="1"/>
        <v>14</v>
      </c>
      <c r="C19" s="6">
        <f ca="1">'Base Case'!C19-RANDBETWEEN($I$6,$I$7)</f>
        <v>873</v>
      </c>
      <c r="D19" s="6">
        <f ca="1">'Base Case'!D19</f>
        <v>359</v>
      </c>
      <c r="E19" s="6">
        <f t="shared" ca="1" si="0"/>
        <v>313407</v>
      </c>
    </row>
    <row r="20" spans="2:5" ht="18" customHeight="1">
      <c r="B20" s="6">
        <f t="shared" si="1"/>
        <v>15</v>
      </c>
      <c r="C20" s="6">
        <f ca="1">'Base Case'!C20-RANDBETWEEN($I$6,$I$7)</f>
        <v>600</v>
      </c>
      <c r="D20" s="6">
        <f ca="1">'Base Case'!D20</f>
        <v>930</v>
      </c>
      <c r="E20" s="6">
        <f t="shared" ca="1" si="0"/>
        <v>558000</v>
      </c>
    </row>
    <row r="21" spans="2:5" ht="18" customHeight="1">
      <c r="B21" s="6">
        <f t="shared" si="1"/>
        <v>16</v>
      </c>
      <c r="C21" s="6">
        <f ca="1">'Base Case'!C21-RANDBETWEEN($I$6,$I$7)</f>
        <v>260</v>
      </c>
      <c r="D21" s="6">
        <f ca="1">'Base Case'!D21</f>
        <v>866</v>
      </c>
      <c r="E21" s="6">
        <f t="shared" ca="1" si="0"/>
        <v>225160</v>
      </c>
    </row>
    <row r="22" spans="2:5" ht="18" customHeight="1">
      <c r="B22" s="6">
        <f t="shared" si="1"/>
        <v>17</v>
      </c>
      <c r="C22" s="6">
        <f ca="1">'Base Case'!C22-RANDBETWEEN($I$6,$I$7)</f>
        <v>67</v>
      </c>
      <c r="D22" s="6">
        <f ca="1">'Base Case'!D22</f>
        <v>2312</v>
      </c>
      <c r="E22" s="6">
        <f t="shared" ca="1" si="0"/>
        <v>154904</v>
      </c>
    </row>
    <row r="23" spans="2:5" ht="18" customHeight="1">
      <c r="B23" s="6">
        <f t="shared" si="1"/>
        <v>18</v>
      </c>
      <c r="C23" s="6">
        <f ca="1">'Base Case'!C23-RANDBETWEEN($I$6,$I$7)</f>
        <v>122</v>
      </c>
      <c r="D23" s="6">
        <f ca="1">'Base Case'!D23</f>
        <v>588</v>
      </c>
      <c r="E23" s="6">
        <f t="shared" ca="1" si="0"/>
        <v>71736</v>
      </c>
    </row>
    <row r="24" spans="2:5" ht="18" customHeight="1">
      <c r="B24" s="6">
        <f t="shared" si="1"/>
        <v>19</v>
      </c>
      <c r="C24" s="6">
        <f ca="1">'Base Case'!C24-RANDBETWEEN($I$6,$I$7)</f>
        <v>718</v>
      </c>
      <c r="D24" s="6">
        <f ca="1">'Base Case'!D24</f>
        <v>2411</v>
      </c>
      <c r="E24" s="6">
        <f t="shared" ca="1" si="0"/>
        <v>1731098</v>
      </c>
    </row>
    <row r="25" spans="2:5" ht="18" customHeight="1">
      <c r="B25" s="6">
        <f t="shared" si="1"/>
        <v>20</v>
      </c>
      <c r="C25" s="6">
        <f ca="1">'Base Case'!C25-RANDBETWEEN($I$6,$I$7)</f>
        <v>992</v>
      </c>
      <c r="D25" s="6">
        <f ca="1">'Base Case'!D25</f>
        <v>828</v>
      </c>
      <c r="E25" s="6">
        <f t="shared" ca="1" si="0"/>
        <v>821376</v>
      </c>
    </row>
    <row r="26" spans="2:5" ht="18" customHeight="1">
      <c r="B26" s="6">
        <f t="shared" si="1"/>
        <v>21</v>
      </c>
      <c r="C26" s="6">
        <f ca="1">'Base Case'!C26-RANDBETWEEN($I$6,$I$7)</f>
        <v>31</v>
      </c>
      <c r="D26" s="6">
        <f ca="1">'Base Case'!D26</f>
        <v>2484</v>
      </c>
      <c r="E26" s="6">
        <f t="shared" ca="1" si="0"/>
        <v>77004</v>
      </c>
    </row>
    <row r="27" spans="2:5" ht="18" customHeight="1">
      <c r="B27" s="6">
        <f t="shared" si="1"/>
        <v>22</v>
      </c>
      <c r="C27" s="6">
        <f ca="1">'Base Case'!C27-RANDBETWEEN($I$6,$I$7)</f>
        <v>215</v>
      </c>
      <c r="D27" s="6">
        <f ca="1">'Base Case'!D27</f>
        <v>1724</v>
      </c>
      <c r="E27" s="6">
        <f t="shared" ca="1" si="0"/>
        <v>370660</v>
      </c>
    </row>
    <row r="28" spans="2:5" ht="18" customHeight="1">
      <c r="B28" s="6">
        <f t="shared" si="1"/>
        <v>23</v>
      </c>
      <c r="C28" s="6">
        <f ca="1">'Base Case'!C28-RANDBETWEEN($I$6,$I$7)</f>
        <v>439</v>
      </c>
      <c r="D28" s="6">
        <f ca="1">'Base Case'!D28</f>
        <v>2384</v>
      </c>
      <c r="E28" s="6">
        <f t="shared" ca="1" si="0"/>
        <v>1046576</v>
      </c>
    </row>
    <row r="29" spans="2:5" ht="18" customHeight="1">
      <c r="B29" s="6">
        <f t="shared" si="1"/>
        <v>24</v>
      </c>
      <c r="C29" s="6">
        <f ca="1">'Base Case'!C29-RANDBETWEEN($I$6,$I$7)</f>
        <v>896</v>
      </c>
      <c r="D29" s="6">
        <f ca="1">'Base Case'!D29</f>
        <v>794</v>
      </c>
      <c r="E29" s="6">
        <f t="shared" ca="1" si="0"/>
        <v>711424</v>
      </c>
    </row>
    <row r="30" spans="2:5" ht="18" customHeight="1">
      <c r="B30" s="6">
        <f t="shared" si="1"/>
        <v>25</v>
      </c>
      <c r="C30" s="6">
        <f ca="1">'Base Case'!C30-RANDBETWEEN($I$6,$I$7)</f>
        <v>453</v>
      </c>
      <c r="D30" s="6">
        <f ca="1">'Base Case'!D30</f>
        <v>2220</v>
      </c>
      <c r="E30" s="6">
        <f t="shared" ca="1" si="0"/>
        <v>1005660</v>
      </c>
    </row>
    <row r="31" spans="2:5" ht="18" customHeight="1">
      <c r="B31" s="6">
        <f t="shared" si="1"/>
        <v>26</v>
      </c>
      <c r="C31" s="6">
        <f ca="1">'Base Case'!C31-RANDBETWEEN($I$6,$I$7)</f>
        <v>970</v>
      </c>
      <c r="D31" s="6">
        <f ca="1">'Base Case'!D31</f>
        <v>930</v>
      </c>
      <c r="E31" s="6">
        <f t="shared" ca="1" si="0"/>
        <v>902100</v>
      </c>
    </row>
    <row r="32" spans="2:5" ht="18" customHeight="1">
      <c r="B32" s="6">
        <f t="shared" si="1"/>
        <v>27</v>
      </c>
      <c r="C32" s="6">
        <f ca="1">'Base Case'!C32-RANDBETWEEN($I$6,$I$7)</f>
        <v>136</v>
      </c>
      <c r="D32" s="6">
        <f ca="1">'Base Case'!D32</f>
        <v>2283</v>
      </c>
      <c r="E32" s="6">
        <f t="shared" ca="1" si="0"/>
        <v>310488</v>
      </c>
    </row>
    <row r="33" spans="2:5" ht="18" customHeight="1">
      <c r="B33" s="6">
        <f t="shared" si="1"/>
        <v>28</v>
      </c>
      <c r="C33" s="6">
        <f ca="1">'Base Case'!C33-RANDBETWEEN($I$6,$I$7)</f>
        <v>167</v>
      </c>
      <c r="D33" s="6">
        <f ca="1">'Base Case'!D33</f>
        <v>2157</v>
      </c>
      <c r="E33" s="6">
        <f t="shared" ca="1" si="0"/>
        <v>360219</v>
      </c>
    </row>
    <row r="34" spans="2:5" ht="18" customHeight="1">
      <c r="B34" s="6">
        <f t="shared" si="1"/>
        <v>29</v>
      </c>
      <c r="C34" s="6">
        <f ca="1">'Base Case'!C34-RANDBETWEEN($I$6,$I$7)</f>
        <v>620</v>
      </c>
      <c r="D34" s="6">
        <f ca="1">'Base Case'!D34</f>
        <v>2453</v>
      </c>
      <c r="E34" s="6">
        <f t="shared" ca="1" si="0"/>
        <v>1520860</v>
      </c>
    </row>
    <row r="35" spans="2:5" ht="18" customHeight="1">
      <c r="B35" s="6">
        <f t="shared" si="1"/>
        <v>30</v>
      </c>
      <c r="C35" s="6">
        <f ca="1">'Base Case'!C35-RANDBETWEEN($I$6,$I$7)</f>
        <v>880</v>
      </c>
      <c r="D35" s="6">
        <f ca="1">'Base Case'!D35</f>
        <v>2503</v>
      </c>
      <c r="E35" s="6">
        <f t="shared" ca="1" si="0"/>
        <v>2202640</v>
      </c>
    </row>
    <row r="36" spans="2:5" ht="18" customHeight="1">
      <c r="B36" s="6">
        <f t="shared" si="1"/>
        <v>31</v>
      </c>
      <c r="C36" s="6">
        <f ca="1">'Base Case'!C36-RANDBETWEEN($I$6,$I$7)</f>
        <v>640</v>
      </c>
      <c r="D36" s="6">
        <f ca="1">'Base Case'!D36</f>
        <v>1013</v>
      </c>
      <c r="E36" s="6">
        <f t="shared" ca="1" si="0"/>
        <v>648320</v>
      </c>
    </row>
    <row r="37" spans="2:5" ht="18" customHeight="1">
      <c r="B37" s="6">
        <f t="shared" si="1"/>
        <v>32</v>
      </c>
      <c r="C37" s="6">
        <f ca="1">'Base Case'!C37-RANDBETWEEN($I$6,$I$7)</f>
        <v>220</v>
      </c>
      <c r="D37" s="6">
        <f ca="1">'Base Case'!D37</f>
        <v>1663</v>
      </c>
      <c r="E37" s="6">
        <f t="shared" ca="1" si="0"/>
        <v>365860</v>
      </c>
    </row>
    <row r="38" spans="2:5" ht="18" customHeight="1">
      <c r="B38" s="6">
        <f t="shared" si="1"/>
        <v>33</v>
      </c>
      <c r="C38" s="6">
        <f ca="1">'Base Case'!C38-RANDBETWEEN($I$6,$I$7)</f>
        <v>66</v>
      </c>
      <c r="D38" s="6">
        <f ca="1">'Base Case'!D38</f>
        <v>1361</v>
      </c>
      <c r="E38" s="6">
        <f t="shared" ca="1" si="0"/>
        <v>89826</v>
      </c>
    </row>
    <row r="39" spans="2:5" ht="18" customHeight="1">
      <c r="B39" s="6">
        <f t="shared" si="1"/>
        <v>34</v>
      </c>
      <c r="C39" s="6">
        <f ca="1">'Base Case'!C39-RANDBETWEEN($I$6,$I$7)</f>
        <v>807</v>
      </c>
      <c r="D39" s="6">
        <f ca="1">'Base Case'!D39</f>
        <v>613</v>
      </c>
      <c r="E39" s="6">
        <f t="shared" ca="1" si="0"/>
        <v>494691</v>
      </c>
    </row>
    <row r="40" spans="2:5" ht="18" customHeight="1">
      <c r="B40" s="6">
        <f t="shared" si="1"/>
        <v>35</v>
      </c>
      <c r="C40" s="6">
        <f ca="1">'Base Case'!C40-RANDBETWEEN($I$6,$I$7)</f>
        <v>205</v>
      </c>
      <c r="D40" s="6">
        <f ca="1">'Base Case'!D40</f>
        <v>985</v>
      </c>
      <c r="E40" s="6">
        <f t="shared" ca="1" si="0"/>
        <v>201925</v>
      </c>
    </row>
    <row r="41" spans="2:5" ht="18" customHeight="1">
      <c r="B41" s="6">
        <f t="shared" si="1"/>
        <v>36</v>
      </c>
      <c r="C41" s="6">
        <f ca="1">'Base Case'!C41-RANDBETWEEN($I$6,$I$7)</f>
        <v>917</v>
      </c>
      <c r="D41" s="6">
        <f ca="1">'Base Case'!D41</f>
        <v>1227</v>
      </c>
      <c r="E41" s="6">
        <f t="shared" ca="1" si="0"/>
        <v>1125159</v>
      </c>
    </row>
    <row r="42" spans="2:5" ht="18" customHeight="1">
      <c r="B42" s="6">
        <f t="shared" si="1"/>
        <v>37</v>
      </c>
      <c r="C42" s="6">
        <f ca="1">'Base Case'!C42-RANDBETWEEN($I$6,$I$7)</f>
        <v>530</v>
      </c>
      <c r="D42" s="6">
        <f ca="1">'Base Case'!D42</f>
        <v>103</v>
      </c>
      <c r="E42" s="6">
        <f t="shared" ca="1" si="0"/>
        <v>54590</v>
      </c>
    </row>
    <row r="43" spans="2:5" ht="18" customHeight="1">
      <c r="B43" s="6">
        <f t="shared" si="1"/>
        <v>38</v>
      </c>
      <c r="C43" s="6">
        <f ca="1">'Base Case'!C43-RANDBETWEEN($I$6,$I$7)</f>
        <v>594</v>
      </c>
      <c r="D43" s="6">
        <f ca="1">'Base Case'!D43</f>
        <v>1090</v>
      </c>
      <c r="E43" s="6">
        <f t="shared" ca="1" si="0"/>
        <v>647460</v>
      </c>
    </row>
    <row r="44" spans="2:5" ht="18" customHeight="1">
      <c r="B44" s="6">
        <f t="shared" si="1"/>
        <v>39</v>
      </c>
      <c r="C44" s="6">
        <f ca="1">'Base Case'!C44-RANDBETWEEN($I$6,$I$7)</f>
        <v>557</v>
      </c>
      <c r="D44" s="6">
        <f ca="1">'Base Case'!D44</f>
        <v>2399</v>
      </c>
      <c r="E44" s="6">
        <f t="shared" ca="1" si="0"/>
        <v>1336243</v>
      </c>
    </row>
    <row r="45" spans="2:5" ht="18" customHeight="1">
      <c r="B45" s="6">
        <f t="shared" si="1"/>
        <v>40</v>
      </c>
      <c r="C45" s="6">
        <f ca="1">'Base Case'!C45-RANDBETWEEN($I$6,$I$7)</f>
        <v>92</v>
      </c>
      <c r="D45" s="6">
        <f ca="1">'Base Case'!D45</f>
        <v>2810</v>
      </c>
      <c r="E45" s="6">
        <f t="shared" ca="1" si="0"/>
        <v>258520</v>
      </c>
    </row>
    <row r="46" spans="2:5" ht="18" customHeight="1">
      <c r="B46" s="6">
        <f t="shared" si="1"/>
        <v>41</v>
      </c>
      <c r="C46" s="6">
        <f ca="1">'Base Case'!C46-RANDBETWEEN($I$6,$I$7)</f>
        <v>177</v>
      </c>
      <c r="D46" s="6">
        <f ca="1">'Base Case'!D46</f>
        <v>483</v>
      </c>
      <c r="E46" s="6">
        <f t="shared" ca="1" si="0"/>
        <v>85491</v>
      </c>
    </row>
    <row r="47" spans="2:5" ht="18" customHeight="1">
      <c r="B47" s="6">
        <f t="shared" si="1"/>
        <v>42</v>
      </c>
      <c r="C47" s="6">
        <f ca="1">'Base Case'!C47-RANDBETWEEN($I$6,$I$7)</f>
        <v>380</v>
      </c>
      <c r="D47" s="6">
        <f ca="1">'Base Case'!D47</f>
        <v>2799</v>
      </c>
      <c r="E47" s="6">
        <f t="shared" ca="1" si="0"/>
        <v>1063620</v>
      </c>
    </row>
    <row r="48" spans="2:5" ht="18" customHeight="1">
      <c r="B48" s="6">
        <f t="shared" si="1"/>
        <v>43</v>
      </c>
      <c r="C48" s="6">
        <f ca="1">'Base Case'!C48-RANDBETWEEN($I$6,$I$7)</f>
        <v>693</v>
      </c>
      <c r="D48" s="6">
        <f ca="1">'Base Case'!D48</f>
        <v>815</v>
      </c>
      <c r="E48" s="6">
        <f t="shared" ca="1" si="0"/>
        <v>564795</v>
      </c>
    </row>
    <row r="49" spans="2:5" ht="18" customHeight="1">
      <c r="B49" s="6">
        <f t="shared" si="1"/>
        <v>44</v>
      </c>
      <c r="C49" s="6">
        <f ca="1">'Base Case'!C49-RANDBETWEEN($I$6,$I$7)</f>
        <v>840</v>
      </c>
      <c r="D49" s="6">
        <f ca="1">'Base Case'!D49</f>
        <v>2497</v>
      </c>
      <c r="E49" s="6">
        <f t="shared" ca="1" si="0"/>
        <v>2097480</v>
      </c>
    </row>
    <row r="50" spans="2:5" ht="18" customHeight="1">
      <c r="B50" s="6">
        <f t="shared" si="1"/>
        <v>45</v>
      </c>
      <c r="C50" s="6">
        <f ca="1">'Base Case'!C50-RANDBETWEEN($I$6,$I$7)</f>
        <v>591</v>
      </c>
      <c r="D50" s="6">
        <f ca="1">'Base Case'!D50</f>
        <v>2753</v>
      </c>
      <c r="E50" s="6">
        <f t="shared" ca="1" si="0"/>
        <v>1627023</v>
      </c>
    </row>
    <row r="51" spans="2:5" ht="18" customHeight="1">
      <c r="B51" s="6">
        <f t="shared" si="1"/>
        <v>46</v>
      </c>
      <c r="C51" s="6">
        <f ca="1">'Base Case'!C51-RANDBETWEEN($I$6,$I$7)</f>
        <v>615</v>
      </c>
      <c r="D51" s="6">
        <f ca="1">'Base Case'!D51</f>
        <v>1396</v>
      </c>
      <c r="E51" s="6">
        <f t="shared" ca="1" si="0"/>
        <v>858540</v>
      </c>
    </row>
    <row r="52" spans="2:5" ht="18" customHeight="1">
      <c r="B52" s="6">
        <f t="shared" si="1"/>
        <v>47</v>
      </c>
      <c r="C52" s="6">
        <f ca="1">'Base Case'!C52-RANDBETWEEN($I$6,$I$7)</f>
        <v>826</v>
      </c>
      <c r="D52" s="6">
        <f ca="1">'Base Case'!D52</f>
        <v>1690</v>
      </c>
      <c r="E52" s="6">
        <f t="shared" ca="1" si="0"/>
        <v>1395940</v>
      </c>
    </row>
    <row r="53" spans="2:5" ht="18" customHeight="1">
      <c r="B53" s="6">
        <f t="shared" si="1"/>
        <v>48</v>
      </c>
      <c r="C53" s="6">
        <f ca="1">'Base Case'!C53-RANDBETWEEN($I$6,$I$7)</f>
        <v>210</v>
      </c>
      <c r="D53" s="6">
        <f ca="1">'Base Case'!D53</f>
        <v>2166</v>
      </c>
      <c r="E53" s="6">
        <f t="shared" ca="1" si="0"/>
        <v>454860</v>
      </c>
    </row>
    <row r="54" spans="2:5" ht="18" customHeight="1">
      <c r="B54" s="6">
        <f t="shared" si="1"/>
        <v>49</v>
      </c>
      <c r="C54" s="6">
        <f ca="1">'Base Case'!C54-RANDBETWEEN($I$6,$I$7)</f>
        <v>649</v>
      </c>
      <c r="D54" s="6">
        <f ca="1">'Base Case'!D54</f>
        <v>2195</v>
      </c>
      <c r="E54" s="6">
        <f t="shared" ca="1" si="0"/>
        <v>1424555</v>
      </c>
    </row>
    <row r="55" spans="2:5" ht="18" customHeight="1">
      <c r="B55" s="6">
        <f t="shared" si="1"/>
        <v>50</v>
      </c>
      <c r="C55" s="6">
        <f ca="1">'Base Case'!C55-RANDBETWEEN($I$6,$I$7)</f>
        <v>489</v>
      </c>
      <c r="D55" s="6">
        <f ca="1">'Base Case'!D55</f>
        <v>1614</v>
      </c>
      <c r="E55" s="6">
        <f t="shared" ca="1" si="0"/>
        <v>789246</v>
      </c>
    </row>
    <row r="56" spans="2:5" ht="18" customHeight="1">
      <c r="B56" s="6">
        <f t="shared" si="1"/>
        <v>51</v>
      </c>
      <c r="C56" s="6">
        <f ca="1">'Base Case'!C56-RANDBETWEEN($I$6,$I$7)</f>
        <v>958</v>
      </c>
      <c r="D56" s="6">
        <f ca="1">'Base Case'!D56</f>
        <v>427</v>
      </c>
      <c r="E56" s="6">
        <f t="shared" ca="1" si="0"/>
        <v>409066</v>
      </c>
    </row>
    <row r="57" spans="2:5" ht="18" customHeight="1">
      <c r="B57" s="6">
        <f t="shared" si="1"/>
        <v>52</v>
      </c>
      <c r="C57" s="6">
        <f ca="1">'Base Case'!C57-RANDBETWEEN($I$6,$I$7)</f>
        <v>196</v>
      </c>
      <c r="D57" s="6">
        <f ca="1">'Base Case'!D57</f>
        <v>849</v>
      </c>
      <c r="E57" s="6">
        <f t="shared" ca="1" si="0"/>
        <v>166404</v>
      </c>
    </row>
    <row r="58" spans="2:5" ht="18" customHeight="1">
      <c r="B58" s="6">
        <f t="shared" si="1"/>
        <v>53</v>
      </c>
      <c r="C58" s="6">
        <f ca="1">'Base Case'!C58-RANDBETWEEN($I$6,$I$7)</f>
        <v>803</v>
      </c>
      <c r="D58" s="6">
        <f ca="1">'Base Case'!D58</f>
        <v>922</v>
      </c>
      <c r="E58" s="6">
        <f t="shared" ca="1" si="0"/>
        <v>740366</v>
      </c>
    </row>
    <row r="59" spans="2:5" ht="18" customHeight="1">
      <c r="B59" s="6">
        <f t="shared" si="1"/>
        <v>54</v>
      </c>
      <c r="C59" s="6">
        <f ca="1">'Base Case'!C59-RANDBETWEEN($I$6,$I$7)</f>
        <v>336</v>
      </c>
      <c r="D59" s="6">
        <f ca="1">'Base Case'!D59</f>
        <v>999</v>
      </c>
      <c r="E59" s="6">
        <f t="shared" ca="1" si="0"/>
        <v>335664</v>
      </c>
    </row>
    <row r="60" spans="2:5" ht="18" customHeight="1">
      <c r="B60" s="6">
        <f t="shared" si="1"/>
        <v>55</v>
      </c>
      <c r="C60" s="6">
        <f ca="1">'Base Case'!C60-RANDBETWEEN($I$6,$I$7)</f>
        <v>845</v>
      </c>
      <c r="D60" s="6">
        <f ca="1">'Base Case'!D60</f>
        <v>886</v>
      </c>
      <c r="E60" s="6">
        <f t="shared" ca="1" si="0"/>
        <v>748670</v>
      </c>
    </row>
    <row r="61" spans="2:5" ht="18" customHeight="1">
      <c r="B61" s="6">
        <f t="shared" si="1"/>
        <v>56</v>
      </c>
      <c r="C61" s="6">
        <f ca="1">'Base Case'!C61-RANDBETWEEN($I$6,$I$7)</f>
        <v>7</v>
      </c>
      <c r="D61" s="6">
        <f ca="1">'Base Case'!D61</f>
        <v>1639</v>
      </c>
      <c r="E61" s="6">
        <f t="shared" ca="1" si="0"/>
        <v>11473</v>
      </c>
    </row>
    <row r="62" spans="2:5" ht="18" customHeight="1">
      <c r="B62" s="6">
        <f t="shared" si="1"/>
        <v>57</v>
      </c>
      <c r="C62" s="6">
        <f ca="1">'Base Case'!C62-RANDBETWEEN($I$6,$I$7)</f>
        <v>508</v>
      </c>
      <c r="D62" s="6">
        <f ca="1">'Base Case'!D62</f>
        <v>776</v>
      </c>
      <c r="E62" s="6">
        <f t="shared" ca="1" si="0"/>
        <v>394208</v>
      </c>
    </row>
    <row r="63" spans="2:5" ht="18" customHeight="1">
      <c r="B63" s="6">
        <f t="shared" si="1"/>
        <v>58</v>
      </c>
      <c r="C63" s="6">
        <f ca="1">'Base Case'!C63-RANDBETWEEN($I$6,$I$7)</f>
        <v>921</v>
      </c>
      <c r="D63" s="6">
        <f ca="1">'Base Case'!D63</f>
        <v>2784</v>
      </c>
      <c r="E63" s="6">
        <f t="shared" ca="1" si="0"/>
        <v>2564064</v>
      </c>
    </row>
    <row r="64" spans="2:5" ht="18" customHeight="1">
      <c r="B64" s="6">
        <f t="shared" si="1"/>
        <v>59</v>
      </c>
      <c r="C64" s="6">
        <f ca="1">'Base Case'!C64-RANDBETWEEN($I$6,$I$7)</f>
        <v>176</v>
      </c>
      <c r="D64" s="6">
        <f ca="1">'Base Case'!D64</f>
        <v>1661</v>
      </c>
      <c r="E64" s="6">
        <f t="shared" ca="1" si="0"/>
        <v>292336</v>
      </c>
    </row>
    <row r="65" spans="2:5" ht="18" customHeight="1">
      <c r="B65" s="6">
        <f t="shared" si="1"/>
        <v>60</v>
      </c>
      <c r="C65" s="6">
        <f ca="1">'Base Case'!C65-RANDBETWEEN($I$6,$I$7)</f>
        <v>77</v>
      </c>
      <c r="D65" s="6">
        <f ca="1">'Base Case'!D65</f>
        <v>1808</v>
      </c>
      <c r="E65" s="6">
        <f t="shared" ca="1" si="0"/>
        <v>139216</v>
      </c>
    </row>
    <row r="66" spans="2:5" ht="18" customHeight="1">
      <c r="B66" s="6">
        <f t="shared" si="1"/>
        <v>61</v>
      </c>
      <c r="C66" s="6">
        <f ca="1">'Base Case'!C66-RANDBETWEEN($I$6,$I$7)</f>
        <v>24</v>
      </c>
      <c r="D66" s="6">
        <f ca="1">'Base Case'!D66</f>
        <v>610</v>
      </c>
      <c r="E66" s="6">
        <f t="shared" ca="1" si="0"/>
        <v>14640</v>
      </c>
    </row>
    <row r="67" spans="2:5" ht="18" customHeight="1">
      <c r="B67" s="6">
        <f t="shared" si="1"/>
        <v>62</v>
      </c>
      <c r="C67" s="6">
        <f ca="1">'Base Case'!C67-RANDBETWEEN($I$6,$I$7)</f>
        <v>12</v>
      </c>
      <c r="D67" s="6">
        <f ca="1">'Base Case'!D67</f>
        <v>2309</v>
      </c>
      <c r="E67" s="6">
        <f t="shared" ca="1" si="0"/>
        <v>27708</v>
      </c>
    </row>
    <row r="68" spans="2:5" ht="18" customHeight="1">
      <c r="B68" s="6">
        <f t="shared" si="1"/>
        <v>63</v>
      </c>
      <c r="C68" s="6">
        <f ca="1">'Base Case'!C68-RANDBETWEEN($I$6,$I$7)</f>
        <v>981</v>
      </c>
      <c r="D68" s="6">
        <f ca="1">'Base Case'!D68</f>
        <v>299</v>
      </c>
      <c r="E68" s="6">
        <f t="shared" ca="1" si="0"/>
        <v>293319</v>
      </c>
    </row>
    <row r="69" spans="2:5" ht="18" customHeight="1">
      <c r="B69" s="6">
        <f t="shared" si="1"/>
        <v>64</v>
      </c>
      <c r="C69" s="6">
        <f ca="1">'Base Case'!C69-RANDBETWEEN($I$6,$I$7)</f>
        <v>803</v>
      </c>
      <c r="D69" s="6">
        <f ca="1">'Base Case'!D69</f>
        <v>952</v>
      </c>
      <c r="E69" s="6">
        <f t="shared" ca="1" si="0"/>
        <v>764456</v>
      </c>
    </row>
    <row r="70" spans="2:5" ht="18" customHeight="1">
      <c r="B70" s="6">
        <f t="shared" si="1"/>
        <v>65</v>
      </c>
      <c r="C70" s="6">
        <f ca="1">'Base Case'!C70-RANDBETWEEN($I$6,$I$7)</f>
        <v>388</v>
      </c>
      <c r="D70" s="6">
        <f ca="1">'Base Case'!D70</f>
        <v>1691</v>
      </c>
      <c r="E70" s="6">
        <f t="shared" ca="1" si="0"/>
        <v>656108</v>
      </c>
    </row>
    <row r="71" spans="2:5" ht="18" customHeight="1">
      <c r="B71" s="6">
        <f t="shared" si="1"/>
        <v>66</v>
      </c>
      <c r="C71" s="6">
        <f ca="1">'Base Case'!C71-RANDBETWEEN($I$6,$I$7)</f>
        <v>857</v>
      </c>
      <c r="D71" s="6">
        <f ca="1">'Base Case'!D71</f>
        <v>1875</v>
      </c>
      <c r="E71" s="6">
        <f t="shared" ref="E71:E134" ca="1" si="2">C71*D71</f>
        <v>1606875</v>
      </c>
    </row>
    <row r="72" spans="2:5" ht="18" customHeight="1">
      <c r="B72" s="6">
        <f t="shared" ref="B72:B135" si="3">1+B71</f>
        <v>67</v>
      </c>
      <c r="C72" s="6">
        <f ca="1">'Base Case'!C72-RANDBETWEEN($I$6,$I$7)</f>
        <v>55</v>
      </c>
      <c r="D72" s="6">
        <f ca="1">'Base Case'!D72</f>
        <v>2276</v>
      </c>
      <c r="E72" s="6">
        <f t="shared" ca="1" si="2"/>
        <v>125180</v>
      </c>
    </row>
    <row r="73" spans="2:5" ht="18" customHeight="1">
      <c r="B73" s="6">
        <f t="shared" si="3"/>
        <v>68</v>
      </c>
      <c r="C73" s="6">
        <f ca="1">'Base Case'!C73-RANDBETWEEN($I$6,$I$7)</f>
        <v>304</v>
      </c>
      <c r="D73" s="6">
        <f ca="1">'Base Case'!D73</f>
        <v>739</v>
      </c>
      <c r="E73" s="6">
        <f t="shared" ca="1" si="2"/>
        <v>224656</v>
      </c>
    </row>
    <row r="74" spans="2:5" ht="18" customHeight="1">
      <c r="B74" s="6">
        <f t="shared" si="3"/>
        <v>69</v>
      </c>
      <c r="C74" s="6">
        <f ca="1">'Base Case'!C74-RANDBETWEEN($I$6,$I$7)</f>
        <v>313</v>
      </c>
      <c r="D74" s="6">
        <f ca="1">'Base Case'!D74</f>
        <v>1801</v>
      </c>
      <c r="E74" s="6">
        <f t="shared" ca="1" si="2"/>
        <v>563713</v>
      </c>
    </row>
    <row r="75" spans="2:5" ht="18" customHeight="1">
      <c r="B75" s="6">
        <f t="shared" si="3"/>
        <v>70</v>
      </c>
      <c r="C75" s="6">
        <f ca="1">'Base Case'!C75-RANDBETWEEN($I$6,$I$7)</f>
        <v>923</v>
      </c>
      <c r="D75" s="6">
        <f ca="1">'Base Case'!D75</f>
        <v>164</v>
      </c>
      <c r="E75" s="6">
        <f t="shared" ca="1" si="2"/>
        <v>151372</v>
      </c>
    </row>
    <row r="76" spans="2:5" ht="18" customHeight="1">
      <c r="B76" s="6">
        <f t="shared" si="3"/>
        <v>71</v>
      </c>
      <c r="C76" s="6">
        <f ca="1">'Base Case'!C76-RANDBETWEEN($I$6,$I$7)</f>
        <v>114</v>
      </c>
      <c r="D76" s="6">
        <f ca="1">'Base Case'!D76</f>
        <v>511</v>
      </c>
      <c r="E76" s="6">
        <f t="shared" ca="1" si="2"/>
        <v>58254</v>
      </c>
    </row>
    <row r="77" spans="2:5" ht="18" customHeight="1">
      <c r="B77" s="6">
        <f t="shared" si="3"/>
        <v>72</v>
      </c>
      <c r="C77" s="6">
        <f ca="1">'Base Case'!C77-RANDBETWEEN($I$6,$I$7)</f>
        <v>404</v>
      </c>
      <c r="D77" s="6">
        <f ca="1">'Base Case'!D77</f>
        <v>1123</v>
      </c>
      <c r="E77" s="6">
        <f t="shared" ca="1" si="2"/>
        <v>453692</v>
      </c>
    </row>
    <row r="78" spans="2:5" ht="18" customHeight="1">
      <c r="B78" s="6">
        <f t="shared" si="3"/>
        <v>73</v>
      </c>
      <c r="C78" s="6">
        <f ca="1">'Base Case'!C78-RANDBETWEEN($I$6,$I$7)</f>
        <v>969</v>
      </c>
      <c r="D78" s="6">
        <f ca="1">'Base Case'!D78</f>
        <v>2187</v>
      </c>
      <c r="E78" s="6">
        <f t="shared" ca="1" si="2"/>
        <v>2119203</v>
      </c>
    </row>
    <row r="79" spans="2:5" ht="18" customHeight="1">
      <c r="B79" s="6">
        <f t="shared" si="3"/>
        <v>74</v>
      </c>
      <c r="C79" s="6">
        <f ca="1">'Base Case'!C79-RANDBETWEEN($I$6,$I$7)</f>
        <v>221</v>
      </c>
      <c r="D79" s="6">
        <f ca="1">'Base Case'!D79</f>
        <v>154</v>
      </c>
      <c r="E79" s="6">
        <f t="shared" ca="1" si="2"/>
        <v>34034</v>
      </c>
    </row>
    <row r="80" spans="2:5" ht="18" customHeight="1">
      <c r="B80" s="6">
        <f t="shared" si="3"/>
        <v>75</v>
      </c>
      <c r="C80" s="6">
        <f ca="1">'Base Case'!C80-RANDBETWEEN($I$6,$I$7)</f>
        <v>692</v>
      </c>
      <c r="D80" s="6">
        <f ca="1">'Base Case'!D80</f>
        <v>2624</v>
      </c>
      <c r="E80" s="6">
        <f t="shared" ca="1" si="2"/>
        <v>1815808</v>
      </c>
    </row>
    <row r="81" spans="2:5" ht="18" customHeight="1">
      <c r="B81" s="6">
        <f t="shared" si="3"/>
        <v>76</v>
      </c>
      <c r="C81" s="6">
        <f ca="1">'Base Case'!C81-RANDBETWEEN($I$6,$I$7)</f>
        <v>527</v>
      </c>
      <c r="D81" s="6">
        <f ca="1">'Base Case'!D81</f>
        <v>1302</v>
      </c>
      <c r="E81" s="6">
        <f t="shared" ca="1" si="2"/>
        <v>686154</v>
      </c>
    </row>
    <row r="82" spans="2:5" ht="18" customHeight="1">
      <c r="B82" s="6">
        <f t="shared" si="3"/>
        <v>77</v>
      </c>
      <c r="C82" s="6">
        <f ca="1">'Base Case'!C82-RANDBETWEEN($I$6,$I$7)</f>
        <v>427</v>
      </c>
      <c r="D82" s="6">
        <f ca="1">'Base Case'!D82</f>
        <v>344</v>
      </c>
      <c r="E82" s="6">
        <f t="shared" ca="1" si="2"/>
        <v>146888</v>
      </c>
    </row>
    <row r="83" spans="2:5" ht="18" customHeight="1">
      <c r="B83" s="6">
        <f t="shared" si="3"/>
        <v>78</v>
      </c>
      <c r="C83" s="6">
        <f ca="1">'Base Case'!C83-RANDBETWEEN($I$6,$I$7)</f>
        <v>435</v>
      </c>
      <c r="D83" s="6">
        <f ca="1">'Base Case'!D83</f>
        <v>432</v>
      </c>
      <c r="E83" s="6">
        <f t="shared" ca="1" si="2"/>
        <v>187920</v>
      </c>
    </row>
    <row r="84" spans="2:5" ht="18" customHeight="1">
      <c r="B84" s="6">
        <f t="shared" si="3"/>
        <v>79</v>
      </c>
      <c r="C84" s="6">
        <f ca="1">'Base Case'!C84-RANDBETWEEN($I$6,$I$7)</f>
        <v>426</v>
      </c>
      <c r="D84" s="6">
        <f ca="1">'Base Case'!D84</f>
        <v>1097</v>
      </c>
      <c r="E84" s="6">
        <f t="shared" ca="1" si="2"/>
        <v>467322</v>
      </c>
    </row>
    <row r="85" spans="2:5" ht="18" customHeight="1">
      <c r="B85" s="6">
        <f t="shared" si="3"/>
        <v>80</v>
      </c>
      <c r="C85" s="6">
        <f ca="1">'Base Case'!C85-RANDBETWEEN($I$6,$I$7)</f>
        <v>839</v>
      </c>
      <c r="D85" s="6">
        <f ca="1">'Base Case'!D85</f>
        <v>567</v>
      </c>
      <c r="E85" s="6">
        <f t="shared" ca="1" si="2"/>
        <v>475713</v>
      </c>
    </row>
    <row r="86" spans="2:5" ht="18" customHeight="1">
      <c r="B86" s="6">
        <f t="shared" si="3"/>
        <v>81</v>
      </c>
      <c r="C86" s="6">
        <f ca="1">'Base Case'!C86-RANDBETWEEN($I$6,$I$7)</f>
        <v>512</v>
      </c>
      <c r="D86" s="6">
        <f ca="1">'Base Case'!D86</f>
        <v>2834</v>
      </c>
      <c r="E86" s="6">
        <f t="shared" ca="1" si="2"/>
        <v>1451008</v>
      </c>
    </row>
    <row r="87" spans="2:5" ht="18" customHeight="1">
      <c r="B87" s="6">
        <f t="shared" si="3"/>
        <v>82</v>
      </c>
      <c r="C87" s="6">
        <f ca="1">'Base Case'!C87-RANDBETWEEN($I$6,$I$7)</f>
        <v>291</v>
      </c>
      <c r="D87" s="6">
        <f ca="1">'Base Case'!D87</f>
        <v>153</v>
      </c>
      <c r="E87" s="6">
        <f t="shared" ca="1" si="2"/>
        <v>44523</v>
      </c>
    </row>
    <row r="88" spans="2:5" ht="18" customHeight="1">
      <c r="B88" s="6">
        <f t="shared" si="3"/>
        <v>83</v>
      </c>
      <c r="C88" s="6">
        <f ca="1">'Base Case'!C88-RANDBETWEEN($I$6,$I$7)</f>
        <v>622</v>
      </c>
      <c r="D88" s="6">
        <f ca="1">'Base Case'!D88</f>
        <v>530</v>
      </c>
      <c r="E88" s="6">
        <f t="shared" ca="1" si="2"/>
        <v>329660</v>
      </c>
    </row>
    <row r="89" spans="2:5" ht="18" customHeight="1">
      <c r="B89" s="6">
        <f t="shared" si="3"/>
        <v>84</v>
      </c>
      <c r="C89" s="6">
        <f ca="1">'Base Case'!C89-RANDBETWEEN($I$6,$I$7)</f>
        <v>351</v>
      </c>
      <c r="D89" s="6">
        <f ca="1">'Base Case'!D89</f>
        <v>302</v>
      </c>
      <c r="E89" s="6">
        <f t="shared" ca="1" si="2"/>
        <v>106002</v>
      </c>
    </row>
    <row r="90" spans="2:5" ht="18" customHeight="1">
      <c r="B90" s="6">
        <f t="shared" si="3"/>
        <v>85</v>
      </c>
      <c r="C90" s="6">
        <f ca="1">'Base Case'!C90-RANDBETWEEN($I$6,$I$7)</f>
        <v>793</v>
      </c>
      <c r="D90" s="6">
        <f ca="1">'Base Case'!D90</f>
        <v>488</v>
      </c>
      <c r="E90" s="6">
        <f t="shared" ca="1" si="2"/>
        <v>386984</v>
      </c>
    </row>
    <row r="91" spans="2:5" ht="18" customHeight="1">
      <c r="B91" s="6">
        <f t="shared" si="3"/>
        <v>86</v>
      </c>
      <c r="C91" s="6">
        <f ca="1">'Base Case'!C91-RANDBETWEEN($I$6,$I$7)</f>
        <v>444</v>
      </c>
      <c r="D91" s="6">
        <f ca="1">'Base Case'!D91</f>
        <v>1909</v>
      </c>
      <c r="E91" s="6">
        <f t="shared" ca="1" si="2"/>
        <v>847596</v>
      </c>
    </row>
    <row r="92" spans="2:5" ht="18" customHeight="1">
      <c r="B92" s="6">
        <f t="shared" si="3"/>
        <v>87</v>
      </c>
      <c r="C92" s="6">
        <f ca="1">'Base Case'!C92-RANDBETWEEN($I$6,$I$7)</f>
        <v>847</v>
      </c>
      <c r="D92" s="6">
        <f ca="1">'Base Case'!D92</f>
        <v>1598</v>
      </c>
      <c r="E92" s="6">
        <f t="shared" ca="1" si="2"/>
        <v>1353506</v>
      </c>
    </row>
    <row r="93" spans="2:5" ht="18" customHeight="1">
      <c r="B93" s="6">
        <f t="shared" si="3"/>
        <v>88</v>
      </c>
      <c r="C93" s="6">
        <f ca="1">'Base Case'!C93-RANDBETWEEN($I$6,$I$7)</f>
        <v>792</v>
      </c>
      <c r="D93" s="6">
        <f ca="1">'Base Case'!D93</f>
        <v>795</v>
      </c>
      <c r="E93" s="6">
        <f t="shared" ca="1" si="2"/>
        <v>629640</v>
      </c>
    </row>
    <row r="94" spans="2:5" ht="18" customHeight="1">
      <c r="B94" s="6">
        <f t="shared" si="3"/>
        <v>89</v>
      </c>
      <c r="C94" s="6">
        <f ca="1">'Base Case'!C94-RANDBETWEEN($I$6,$I$7)</f>
        <v>4</v>
      </c>
      <c r="D94" s="6">
        <f ca="1">'Base Case'!D94</f>
        <v>2564</v>
      </c>
      <c r="E94" s="6">
        <f t="shared" ca="1" si="2"/>
        <v>10256</v>
      </c>
    </row>
    <row r="95" spans="2:5" ht="18" customHeight="1">
      <c r="B95" s="6">
        <f t="shared" si="3"/>
        <v>90</v>
      </c>
      <c r="C95" s="6">
        <f ca="1">'Base Case'!C95-RANDBETWEEN($I$6,$I$7)</f>
        <v>530</v>
      </c>
      <c r="D95" s="6">
        <f ca="1">'Base Case'!D95</f>
        <v>704</v>
      </c>
      <c r="E95" s="6">
        <f t="shared" ca="1" si="2"/>
        <v>373120</v>
      </c>
    </row>
    <row r="96" spans="2:5" ht="18" customHeight="1">
      <c r="B96" s="6">
        <f t="shared" si="3"/>
        <v>91</v>
      </c>
      <c r="C96" s="6">
        <f ca="1">'Base Case'!C96-RANDBETWEEN($I$6,$I$7)</f>
        <v>613</v>
      </c>
      <c r="D96" s="6">
        <f ca="1">'Base Case'!D96</f>
        <v>890</v>
      </c>
      <c r="E96" s="6">
        <f t="shared" ca="1" si="2"/>
        <v>545570</v>
      </c>
    </row>
    <row r="97" spans="2:5" ht="18" customHeight="1">
      <c r="B97" s="6">
        <f t="shared" si="3"/>
        <v>92</v>
      </c>
      <c r="C97" s="6">
        <f ca="1">'Base Case'!C97-RANDBETWEEN($I$6,$I$7)</f>
        <v>629</v>
      </c>
      <c r="D97" s="6">
        <f ca="1">'Base Case'!D97</f>
        <v>373</v>
      </c>
      <c r="E97" s="6">
        <f t="shared" ca="1" si="2"/>
        <v>234617</v>
      </c>
    </row>
    <row r="98" spans="2:5" ht="18" customHeight="1">
      <c r="B98" s="6">
        <f t="shared" si="3"/>
        <v>93</v>
      </c>
      <c r="C98" s="6">
        <f ca="1">'Base Case'!C98-RANDBETWEEN($I$6,$I$7)</f>
        <v>732</v>
      </c>
      <c r="D98" s="6">
        <f ca="1">'Base Case'!D98</f>
        <v>2545</v>
      </c>
      <c r="E98" s="6">
        <f t="shared" ca="1" si="2"/>
        <v>1862940</v>
      </c>
    </row>
    <row r="99" spans="2:5" ht="18" customHeight="1">
      <c r="B99" s="6">
        <f t="shared" si="3"/>
        <v>94</v>
      </c>
      <c r="C99" s="6">
        <f ca="1">'Base Case'!C99-RANDBETWEEN($I$6,$I$7)</f>
        <v>135</v>
      </c>
      <c r="D99" s="6">
        <f ca="1">'Base Case'!D99</f>
        <v>1709</v>
      </c>
      <c r="E99" s="6">
        <f t="shared" ca="1" si="2"/>
        <v>230715</v>
      </c>
    </row>
    <row r="100" spans="2:5" ht="18" customHeight="1">
      <c r="B100" s="6">
        <f t="shared" si="3"/>
        <v>95</v>
      </c>
      <c r="C100" s="6">
        <f ca="1">'Base Case'!C100-RANDBETWEEN($I$6,$I$7)</f>
        <v>350</v>
      </c>
      <c r="D100" s="6">
        <f ca="1">'Base Case'!D100</f>
        <v>803</v>
      </c>
      <c r="E100" s="6">
        <f t="shared" ca="1" si="2"/>
        <v>281050</v>
      </c>
    </row>
    <row r="101" spans="2:5" ht="18" customHeight="1">
      <c r="B101" s="6">
        <f t="shared" si="3"/>
        <v>96</v>
      </c>
      <c r="C101" s="6">
        <f ca="1">'Base Case'!C101-RANDBETWEEN($I$6,$I$7)</f>
        <v>547</v>
      </c>
      <c r="D101" s="6">
        <f ca="1">'Base Case'!D101</f>
        <v>1271</v>
      </c>
      <c r="E101" s="6">
        <f t="shared" ca="1" si="2"/>
        <v>695237</v>
      </c>
    </row>
    <row r="102" spans="2:5" ht="18" customHeight="1">
      <c r="B102" s="6">
        <f t="shared" si="3"/>
        <v>97</v>
      </c>
      <c r="C102" s="6">
        <f ca="1">'Base Case'!C102-RANDBETWEEN($I$6,$I$7)</f>
        <v>475</v>
      </c>
      <c r="D102" s="6">
        <f ca="1">'Base Case'!D102</f>
        <v>1256</v>
      </c>
      <c r="E102" s="6">
        <f t="shared" ca="1" si="2"/>
        <v>596600</v>
      </c>
    </row>
    <row r="103" spans="2:5" ht="18" customHeight="1">
      <c r="B103" s="6">
        <f t="shared" si="3"/>
        <v>98</v>
      </c>
      <c r="C103" s="6">
        <f ca="1">'Base Case'!C103-RANDBETWEEN($I$6,$I$7)</f>
        <v>445</v>
      </c>
      <c r="D103" s="6">
        <f ca="1">'Base Case'!D103</f>
        <v>1248</v>
      </c>
      <c r="E103" s="6">
        <f t="shared" ca="1" si="2"/>
        <v>555360</v>
      </c>
    </row>
    <row r="104" spans="2:5" ht="18" customHeight="1">
      <c r="B104" s="6">
        <f t="shared" si="3"/>
        <v>99</v>
      </c>
      <c r="C104" s="6">
        <f ca="1">'Base Case'!C104-RANDBETWEEN($I$6,$I$7)</f>
        <v>972</v>
      </c>
      <c r="D104" s="6">
        <f ca="1">'Base Case'!D104</f>
        <v>1162</v>
      </c>
      <c r="E104" s="6">
        <f t="shared" ca="1" si="2"/>
        <v>1129464</v>
      </c>
    </row>
    <row r="105" spans="2:5" ht="18" customHeight="1">
      <c r="B105" s="6">
        <f t="shared" si="3"/>
        <v>100</v>
      </c>
      <c r="C105" s="6">
        <f ca="1">'Base Case'!C105-RANDBETWEEN($I$6,$I$7)</f>
        <v>934</v>
      </c>
      <c r="D105" s="6">
        <f ca="1">'Base Case'!D105</f>
        <v>670</v>
      </c>
      <c r="E105" s="6">
        <f t="shared" ca="1" si="2"/>
        <v>625780</v>
      </c>
    </row>
    <row r="106" spans="2:5" ht="18" customHeight="1">
      <c r="B106" s="6">
        <f t="shared" si="3"/>
        <v>101</v>
      </c>
      <c r="C106" s="6">
        <f ca="1">'Base Case'!C106-RANDBETWEEN($I$6,$I$7)</f>
        <v>157</v>
      </c>
      <c r="D106" s="6">
        <f ca="1">'Base Case'!D106</f>
        <v>2024</v>
      </c>
      <c r="E106" s="6">
        <f t="shared" ca="1" si="2"/>
        <v>317768</v>
      </c>
    </row>
    <row r="107" spans="2:5" ht="18" customHeight="1">
      <c r="B107" s="6">
        <f t="shared" si="3"/>
        <v>102</v>
      </c>
      <c r="C107" s="6">
        <f ca="1">'Base Case'!C107-RANDBETWEEN($I$6,$I$7)</f>
        <v>529</v>
      </c>
      <c r="D107" s="6">
        <f ca="1">'Base Case'!D107</f>
        <v>658</v>
      </c>
      <c r="E107" s="6">
        <f t="shared" ca="1" si="2"/>
        <v>348082</v>
      </c>
    </row>
    <row r="108" spans="2:5" ht="18" customHeight="1">
      <c r="B108" s="6">
        <f t="shared" si="3"/>
        <v>103</v>
      </c>
      <c r="C108" s="6">
        <f ca="1">'Base Case'!C108-RANDBETWEEN($I$6,$I$7)</f>
        <v>295</v>
      </c>
      <c r="D108" s="6">
        <f ca="1">'Base Case'!D108</f>
        <v>2800</v>
      </c>
      <c r="E108" s="6">
        <f t="shared" ca="1" si="2"/>
        <v>826000</v>
      </c>
    </row>
    <row r="109" spans="2:5" ht="18" customHeight="1">
      <c r="B109" s="6">
        <f t="shared" si="3"/>
        <v>104</v>
      </c>
      <c r="C109" s="6">
        <f ca="1">'Base Case'!C109-RANDBETWEEN($I$6,$I$7)</f>
        <v>24</v>
      </c>
      <c r="D109" s="6">
        <f ca="1">'Base Case'!D109</f>
        <v>206</v>
      </c>
      <c r="E109" s="6">
        <f t="shared" ca="1" si="2"/>
        <v>4944</v>
      </c>
    </row>
    <row r="110" spans="2:5" ht="18" customHeight="1">
      <c r="B110" s="6">
        <f t="shared" si="3"/>
        <v>105</v>
      </c>
      <c r="C110" s="6">
        <f ca="1">'Base Case'!C110-RANDBETWEEN($I$6,$I$7)</f>
        <v>90</v>
      </c>
      <c r="D110" s="6">
        <f ca="1">'Base Case'!D110</f>
        <v>140</v>
      </c>
      <c r="E110" s="6">
        <f t="shared" ca="1" si="2"/>
        <v>12600</v>
      </c>
    </row>
    <row r="111" spans="2:5" ht="18" customHeight="1">
      <c r="B111" s="6">
        <f t="shared" si="3"/>
        <v>106</v>
      </c>
      <c r="C111" s="6">
        <f ca="1">'Base Case'!C111-RANDBETWEEN($I$6,$I$7)</f>
        <v>60</v>
      </c>
      <c r="D111" s="6">
        <f ca="1">'Base Case'!D111</f>
        <v>1827</v>
      </c>
      <c r="E111" s="6">
        <f t="shared" ca="1" si="2"/>
        <v>109620</v>
      </c>
    </row>
    <row r="112" spans="2:5" ht="18" customHeight="1">
      <c r="B112" s="6">
        <f t="shared" si="3"/>
        <v>107</v>
      </c>
      <c r="C112" s="6">
        <f ca="1">'Base Case'!C112-RANDBETWEEN($I$6,$I$7)</f>
        <v>845</v>
      </c>
      <c r="D112" s="6">
        <f ca="1">'Base Case'!D112</f>
        <v>1148</v>
      </c>
      <c r="E112" s="6">
        <f t="shared" ca="1" si="2"/>
        <v>970060</v>
      </c>
    </row>
    <row r="113" spans="2:5" ht="18" customHeight="1">
      <c r="B113" s="6">
        <f t="shared" si="3"/>
        <v>108</v>
      </c>
      <c r="C113" s="6">
        <f ca="1">'Base Case'!C113-RANDBETWEEN($I$6,$I$7)</f>
        <v>716</v>
      </c>
      <c r="D113" s="6">
        <f ca="1">'Base Case'!D113</f>
        <v>2989</v>
      </c>
      <c r="E113" s="6">
        <f t="shared" ca="1" si="2"/>
        <v>2140124</v>
      </c>
    </row>
    <row r="114" spans="2:5" ht="18" customHeight="1">
      <c r="B114" s="6">
        <f t="shared" si="3"/>
        <v>109</v>
      </c>
      <c r="C114" s="6">
        <f ca="1">'Base Case'!C114-RANDBETWEEN($I$6,$I$7)</f>
        <v>466</v>
      </c>
      <c r="D114" s="6">
        <f ca="1">'Base Case'!D114</f>
        <v>1120</v>
      </c>
      <c r="E114" s="6">
        <f t="shared" ca="1" si="2"/>
        <v>521920</v>
      </c>
    </row>
    <row r="115" spans="2:5" ht="18" customHeight="1">
      <c r="B115" s="6">
        <f t="shared" si="3"/>
        <v>110</v>
      </c>
      <c r="C115" s="6">
        <f ca="1">'Base Case'!C115-RANDBETWEEN($I$6,$I$7)</f>
        <v>470</v>
      </c>
      <c r="D115" s="6">
        <f ca="1">'Base Case'!D115</f>
        <v>1089</v>
      </c>
      <c r="E115" s="6">
        <f t="shared" ca="1" si="2"/>
        <v>511830</v>
      </c>
    </row>
    <row r="116" spans="2:5" ht="18" customHeight="1">
      <c r="B116" s="6">
        <f t="shared" si="3"/>
        <v>111</v>
      </c>
      <c r="C116" s="6">
        <f ca="1">'Base Case'!C116-RANDBETWEEN($I$6,$I$7)</f>
        <v>42</v>
      </c>
      <c r="D116" s="6">
        <f ca="1">'Base Case'!D116</f>
        <v>2951</v>
      </c>
      <c r="E116" s="6">
        <f t="shared" ca="1" si="2"/>
        <v>123942</v>
      </c>
    </row>
    <row r="117" spans="2:5" ht="18" customHeight="1">
      <c r="B117" s="6">
        <f t="shared" si="3"/>
        <v>112</v>
      </c>
      <c r="C117" s="6">
        <f ca="1">'Base Case'!C117-RANDBETWEEN($I$6,$I$7)</f>
        <v>727</v>
      </c>
      <c r="D117" s="6">
        <f ca="1">'Base Case'!D117</f>
        <v>2475</v>
      </c>
      <c r="E117" s="6">
        <f t="shared" ca="1" si="2"/>
        <v>1799325</v>
      </c>
    </row>
    <row r="118" spans="2:5" ht="18" customHeight="1">
      <c r="B118" s="6">
        <f t="shared" si="3"/>
        <v>113</v>
      </c>
      <c r="C118" s="6">
        <f ca="1">'Base Case'!C118-RANDBETWEEN($I$6,$I$7)</f>
        <v>180</v>
      </c>
      <c r="D118" s="6">
        <f ca="1">'Base Case'!D118</f>
        <v>2606</v>
      </c>
      <c r="E118" s="6">
        <f t="shared" ca="1" si="2"/>
        <v>469080</v>
      </c>
    </row>
    <row r="119" spans="2:5" ht="18" customHeight="1">
      <c r="B119" s="6">
        <f t="shared" si="3"/>
        <v>114</v>
      </c>
      <c r="C119" s="6">
        <f ca="1">'Base Case'!C119-RANDBETWEEN($I$6,$I$7)</f>
        <v>141</v>
      </c>
      <c r="D119" s="6">
        <f ca="1">'Base Case'!D119</f>
        <v>134</v>
      </c>
      <c r="E119" s="6">
        <f t="shared" ca="1" si="2"/>
        <v>18894</v>
      </c>
    </row>
    <row r="120" spans="2:5" ht="18" customHeight="1">
      <c r="B120" s="6">
        <f t="shared" si="3"/>
        <v>115</v>
      </c>
      <c r="C120" s="6">
        <f ca="1">'Base Case'!C120-RANDBETWEEN($I$6,$I$7)</f>
        <v>77</v>
      </c>
      <c r="D120" s="6">
        <f ca="1">'Base Case'!D120</f>
        <v>336</v>
      </c>
      <c r="E120" s="6">
        <f t="shared" ca="1" si="2"/>
        <v>25872</v>
      </c>
    </row>
    <row r="121" spans="2:5" ht="18" customHeight="1">
      <c r="B121" s="6">
        <f t="shared" si="3"/>
        <v>116</v>
      </c>
      <c r="C121" s="6">
        <f ca="1">'Base Case'!C121-RANDBETWEEN($I$6,$I$7)</f>
        <v>510</v>
      </c>
      <c r="D121" s="6">
        <f ca="1">'Base Case'!D121</f>
        <v>2619</v>
      </c>
      <c r="E121" s="6">
        <f t="shared" ca="1" si="2"/>
        <v>1335690</v>
      </c>
    </row>
    <row r="122" spans="2:5" ht="18" customHeight="1">
      <c r="B122" s="6">
        <f t="shared" si="3"/>
        <v>117</v>
      </c>
      <c r="C122" s="6">
        <f ca="1">'Base Case'!C122-RANDBETWEEN($I$6,$I$7)</f>
        <v>136</v>
      </c>
      <c r="D122" s="6">
        <f ca="1">'Base Case'!D122</f>
        <v>2160</v>
      </c>
      <c r="E122" s="6">
        <f t="shared" ca="1" si="2"/>
        <v>293760</v>
      </c>
    </row>
    <row r="123" spans="2:5" ht="18" customHeight="1">
      <c r="B123" s="6">
        <f t="shared" si="3"/>
        <v>118</v>
      </c>
      <c r="C123" s="6">
        <f ca="1">'Base Case'!C123-RANDBETWEEN($I$6,$I$7)</f>
        <v>394</v>
      </c>
      <c r="D123" s="6">
        <f ca="1">'Base Case'!D123</f>
        <v>210</v>
      </c>
      <c r="E123" s="6">
        <f t="shared" ca="1" si="2"/>
        <v>82740</v>
      </c>
    </row>
    <row r="124" spans="2:5" ht="18" customHeight="1">
      <c r="B124" s="6">
        <f t="shared" si="3"/>
        <v>119</v>
      </c>
      <c r="C124" s="6">
        <f ca="1">'Base Case'!C124-RANDBETWEEN($I$6,$I$7)</f>
        <v>97</v>
      </c>
      <c r="D124" s="6">
        <f ca="1">'Base Case'!D124</f>
        <v>2066</v>
      </c>
      <c r="E124" s="6">
        <f t="shared" ca="1" si="2"/>
        <v>200402</v>
      </c>
    </row>
    <row r="125" spans="2:5" ht="18" customHeight="1">
      <c r="B125" s="6">
        <f t="shared" si="3"/>
        <v>120</v>
      </c>
      <c r="C125" s="6">
        <f ca="1">'Base Case'!C125-RANDBETWEEN($I$6,$I$7)</f>
        <v>583</v>
      </c>
      <c r="D125" s="6">
        <f ca="1">'Base Case'!D125</f>
        <v>2219</v>
      </c>
      <c r="E125" s="6">
        <f t="shared" ca="1" si="2"/>
        <v>1293677</v>
      </c>
    </row>
    <row r="126" spans="2:5" ht="18" customHeight="1">
      <c r="B126" s="6">
        <f t="shared" si="3"/>
        <v>121</v>
      </c>
      <c r="C126" s="6">
        <f ca="1">'Base Case'!C126-RANDBETWEEN($I$6,$I$7)</f>
        <v>401</v>
      </c>
      <c r="D126" s="6">
        <f ca="1">'Base Case'!D126</f>
        <v>2670</v>
      </c>
      <c r="E126" s="6">
        <f t="shared" ca="1" si="2"/>
        <v>1070670</v>
      </c>
    </row>
    <row r="127" spans="2:5" ht="18" customHeight="1">
      <c r="B127" s="6">
        <f t="shared" si="3"/>
        <v>122</v>
      </c>
      <c r="C127" s="6">
        <f ca="1">'Base Case'!C127-RANDBETWEEN($I$6,$I$7)</f>
        <v>672</v>
      </c>
      <c r="D127" s="6">
        <f ca="1">'Base Case'!D127</f>
        <v>2954</v>
      </c>
      <c r="E127" s="6">
        <f t="shared" ca="1" si="2"/>
        <v>1985088</v>
      </c>
    </row>
    <row r="128" spans="2:5" ht="18" customHeight="1">
      <c r="B128" s="6">
        <f t="shared" si="3"/>
        <v>123</v>
      </c>
      <c r="C128" s="6">
        <f ca="1">'Base Case'!C128-RANDBETWEEN($I$6,$I$7)</f>
        <v>96</v>
      </c>
      <c r="D128" s="6">
        <f ca="1">'Base Case'!D128</f>
        <v>1269</v>
      </c>
      <c r="E128" s="6">
        <f t="shared" ca="1" si="2"/>
        <v>121824</v>
      </c>
    </row>
    <row r="129" spans="2:5" ht="18" customHeight="1">
      <c r="B129" s="6">
        <f t="shared" si="3"/>
        <v>124</v>
      </c>
      <c r="C129" s="6">
        <f ca="1">'Base Case'!C129-RANDBETWEEN($I$6,$I$7)</f>
        <v>92</v>
      </c>
      <c r="D129" s="6">
        <f ca="1">'Base Case'!D129</f>
        <v>623</v>
      </c>
      <c r="E129" s="6">
        <f t="shared" ca="1" si="2"/>
        <v>57316</v>
      </c>
    </row>
    <row r="130" spans="2:5" ht="18" customHeight="1">
      <c r="B130" s="6">
        <f t="shared" si="3"/>
        <v>125</v>
      </c>
      <c r="C130" s="6">
        <f ca="1">'Base Case'!C130-RANDBETWEEN($I$6,$I$7)</f>
        <v>373</v>
      </c>
      <c r="D130" s="6">
        <f ca="1">'Base Case'!D130</f>
        <v>832</v>
      </c>
      <c r="E130" s="6">
        <f t="shared" ca="1" si="2"/>
        <v>310336</v>
      </c>
    </row>
    <row r="131" spans="2:5" ht="18" customHeight="1">
      <c r="B131" s="6">
        <f t="shared" si="3"/>
        <v>126</v>
      </c>
      <c r="C131" s="6">
        <f ca="1">'Base Case'!C131-RANDBETWEEN($I$6,$I$7)</f>
        <v>852</v>
      </c>
      <c r="D131" s="6">
        <f ca="1">'Base Case'!D131</f>
        <v>664</v>
      </c>
      <c r="E131" s="6">
        <f t="shared" ca="1" si="2"/>
        <v>565728</v>
      </c>
    </row>
    <row r="132" spans="2:5" ht="18" customHeight="1">
      <c r="B132" s="6">
        <f t="shared" si="3"/>
        <v>127</v>
      </c>
      <c r="C132" s="6">
        <f ca="1">'Base Case'!C132-RANDBETWEEN($I$6,$I$7)</f>
        <v>940</v>
      </c>
      <c r="D132" s="6">
        <f ca="1">'Base Case'!D132</f>
        <v>1961</v>
      </c>
      <c r="E132" s="6">
        <f t="shared" ca="1" si="2"/>
        <v>1843340</v>
      </c>
    </row>
    <row r="133" spans="2:5" ht="18" customHeight="1">
      <c r="B133" s="6">
        <f t="shared" si="3"/>
        <v>128</v>
      </c>
      <c r="C133" s="6">
        <f ca="1">'Base Case'!C133-RANDBETWEEN($I$6,$I$7)</f>
        <v>178</v>
      </c>
      <c r="D133" s="6">
        <f ca="1">'Base Case'!D133</f>
        <v>818</v>
      </c>
      <c r="E133" s="6">
        <f t="shared" ca="1" si="2"/>
        <v>145604</v>
      </c>
    </row>
    <row r="134" spans="2:5" ht="18" customHeight="1">
      <c r="B134" s="6">
        <f t="shared" si="3"/>
        <v>129</v>
      </c>
      <c r="C134" s="6">
        <f ca="1">'Base Case'!C134-RANDBETWEEN($I$6,$I$7)</f>
        <v>851</v>
      </c>
      <c r="D134" s="6">
        <f ca="1">'Base Case'!D134</f>
        <v>2527</v>
      </c>
      <c r="E134" s="6">
        <f t="shared" ca="1" si="2"/>
        <v>2150477</v>
      </c>
    </row>
    <row r="135" spans="2:5" ht="18" customHeight="1">
      <c r="B135" s="6">
        <f t="shared" si="3"/>
        <v>130</v>
      </c>
      <c r="C135" s="6">
        <f ca="1">'Base Case'!C135-RANDBETWEEN($I$6,$I$7)</f>
        <v>714</v>
      </c>
      <c r="D135" s="6">
        <f ca="1">'Base Case'!D135</f>
        <v>1117</v>
      </c>
      <c r="E135" s="6">
        <f t="shared" ref="E135:E198" ca="1" si="4">C135*D135</f>
        <v>797538</v>
      </c>
    </row>
    <row r="136" spans="2:5" ht="18" customHeight="1">
      <c r="B136" s="6">
        <f t="shared" ref="B136:B199" si="5">1+B135</f>
        <v>131</v>
      </c>
      <c r="C136" s="6">
        <f ca="1">'Base Case'!C136-RANDBETWEEN($I$6,$I$7)</f>
        <v>453</v>
      </c>
      <c r="D136" s="6">
        <f ca="1">'Base Case'!D136</f>
        <v>260</v>
      </c>
      <c r="E136" s="6">
        <f t="shared" ca="1" si="4"/>
        <v>117780</v>
      </c>
    </row>
    <row r="137" spans="2:5" ht="18" customHeight="1">
      <c r="B137" s="6">
        <f t="shared" si="5"/>
        <v>132</v>
      </c>
      <c r="C137" s="6">
        <f ca="1">'Base Case'!C137-RANDBETWEEN($I$6,$I$7)</f>
        <v>617</v>
      </c>
      <c r="D137" s="6">
        <f ca="1">'Base Case'!D137</f>
        <v>2915</v>
      </c>
      <c r="E137" s="6">
        <f t="shared" ca="1" si="4"/>
        <v>1798555</v>
      </c>
    </row>
    <row r="138" spans="2:5" ht="18" customHeight="1">
      <c r="B138" s="6">
        <f t="shared" si="5"/>
        <v>133</v>
      </c>
      <c r="C138" s="6">
        <f ca="1">'Base Case'!C138-RANDBETWEEN($I$6,$I$7)</f>
        <v>854</v>
      </c>
      <c r="D138" s="6">
        <f ca="1">'Base Case'!D138</f>
        <v>2564</v>
      </c>
      <c r="E138" s="6">
        <f t="shared" ca="1" si="4"/>
        <v>2189656</v>
      </c>
    </row>
    <row r="139" spans="2:5" ht="18" customHeight="1">
      <c r="B139" s="6">
        <f t="shared" si="5"/>
        <v>134</v>
      </c>
      <c r="C139" s="6">
        <f ca="1">'Base Case'!C139-RANDBETWEEN($I$6,$I$7)</f>
        <v>149</v>
      </c>
      <c r="D139" s="6">
        <f ca="1">'Base Case'!D139</f>
        <v>400</v>
      </c>
      <c r="E139" s="6">
        <f t="shared" ca="1" si="4"/>
        <v>59600</v>
      </c>
    </row>
    <row r="140" spans="2:5" ht="18" customHeight="1">
      <c r="B140" s="6">
        <f t="shared" si="5"/>
        <v>135</v>
      </c>
      <c r="C140" s="6">
        <f ca="1">'Base Case'!C140-RANDBETWEEN($I$6,$I$7)</f>
        <v>902</v>
      </c>
      <c r="D140" s="6">
        <f ca="1">'Base Case'!D140</f>
        <v>1179</v>
      </c>
      <c r="E140" s="6">
        <f t="shared" ca="1" si="4"/>
        <v>1063458</v>
      </c>
    </row>
    <row r="141" spans="2:5" ht="18" customHeight="1">
      <c r="B141" s="6">
        <f t="shared" si="5"/>
        <v>136</v>
      </c>
      <c r="C141" s="6">
        <f ca="1">'Base Case'!C141-RANDBETWEEN($I$6,$I$7)</f>
        <v>663</v>
      </c>
      <c r="D141" s="6">
        <f ca="1">'Base Case'!D141</f>
        <v>775</v>
      </c>
      <c r="E141" s="6">
        <f t="shared" ca="1" si="4"/>
        <v>513825</v>
      </c>
    </row>
    <row r="142" spans="2:5" ht="18" customHeight="1">
      <c r="B142" s="6">
        <f t="shared" si="5"/>
        <v>137</v>
      </c>
      <c r="C142" s="6">
        <f ca="1">'Base Case'!C142-RANDBETWEEN($I$6,$I$7)</f>
        <v>271</v>
      </c>
      <c r="D142" s="6">
        <f ca="1">'Base Case'!D142</f>
        <v>964</v>
      </c>
      <c r="E142" s="6">
        <f t="shared" ca="1" si="4"/>
        <v>261244</v>
      </c>
    </row>
    <row r="143" spans="2:5" ht="18" customHeight="1">
      <c r="B143" s="6">
        <f t="shared" si="5"/>
        <v>138</v>
      </c>
      <c r="C143" s="6">
        <f ca="1">'Base Case'!C143-RANDBETWEEN($I$6,$I$7)</f>
        <v>354</v>
      </c>
      <c r="D143" s="6">
        <f ca="1">'Base Case'!D143</f>
        <v>2415</v>
      </c>
      <c r="E143" s="6">
        <f t="shared" ca="1" si="4"/>
        <v>854910</v>
      </c>
    </row>
    <row r="144" spans="2:5" ht="18" customHeight="1">
      <c r="B144" s="6">
        <f t="shared" si="5"/>
        <v>139</v>
      </c>
      <c r="C144" s="6">
        <f ca="1">'Base Case'!C144-RANDBETWEEN($I$6,$I$7)</f>
        <v>951</v>
      </c>
      <c r="D144" s="6">
        <f ca="1">'Base Case'!D144</f>
        <v>1369</v>
      </c>
      <c r="E144" s="6">
        <f t="shared" ca="1" si="4"/>
        <v>1301919</v>
      </c>
    </row>
    <row r="145" spans="2:5" ht="18" customHeight="1">
      <c r="B145" s="6">
        <f t="shared" si="5"/>
        <v>140</v>
      </c>
      <c r="C145" s="6">
        <f ca="1">'Base Case'!C145-RANDBETWEEN($I$6,$I$7)</f>
        <v>975</v>
      </c>
      <c r="D145" s="6">
        <f ca="1">'Base Case'!D145</f>
        <v>2315</v>
      </c>
      <c r="E145" s="6">
        <f t="shared" ca="1" si="4"/>
        <v>2257125</v>
      </c>
    </row>
    <row r="146" spans="2:5" ht="18" customHeight="1">
      <c r="B146" s="6">
        <f t="shared" si="5"/>
        <v>141</v>
      </c>
      <c r="C146" s="6">
        <f ca="1">'Base Case'!C146-RANDBETWEEN($I$6,$I$7)</f>
        <v>880</v>
      </c>
      <c r="D146" s="6">
        <f ca="1">'Base Case'!D146</f>
        <v>602</v>
      </c>
      <c r="E146" s="6">
        <f t="shared" ca="1" si="4"/>
        <v>529760</v>
      </c>
    </row>
    <row r="147" spans="2:5" ht="18" customHeight="1">
      <c r="B147" s="6">
        <f t="shared" si="5"/>
        <v>142</v>
      </c>
      <c r="C147" s="6">
        <f ca="1">'Base Case'!C147-RANDBETWEEN($I$6,$I$7)</f>
        <v>399</v>
      </c>
      <c r="D147" s="6">
        <f ca="1">'Base Case'!D147</f>
        <v>290</v>
      </c>
      <c r="E147" s="6">
        <f t="shared" ca="1" si="4"/>
        <v>115710</v>
      </c>
    </row>
    <row r="148" spans="2:5" ht="18" customHeight="1">
      <c r="B148" s="6">
        <f t="shared" si="5"/>
        <v>143</v>
      </c>
      <c r="C148" s="6">
        <f ca="1">'Base Case'!C148-RANDBETWEEN($I$6,$I$7)</f>
        <v>510</v>
      </c>
      <c r="D148" s="6">
        <f ca="1">'Base Case'!D148</f>
        <v>223</v>
      </c>
      <c r="E148" s="6">
        <f t="shared" ca="1" si="4"/>
        <v>113730</v>
      </c>
    </row>
    <row r="149" spans="2:5" ht="18" customHeight="1">
      <c r="B149" s="6">
        <f t="shared" si="5"/>
        <v>144</v>
      </c>
      <c r="C149" s="6">
        <f ca="1">'Base Case'!C149-RANDBETWEEN($I$6,$I$7)</f>
        <v>795</v>
      </c>
      <c r="D149" s="6">
        <f ca="1">'Base Case'!D149</f>
        <v>1825</v>
      </c>
      <c r="E149" s="6">
        <f t="shared" ca="1" si="4"/>
        <v>1450875</v>
      </c>
    </row>
    <row r="150" spans="2:5" ht="18" customHeight="1">
      <c r="B150" s="6">
        <f t="shared" si="5"/>
        <v>145</v>
      </c>
      <c r="C150" s="6">
        <f ca="1">'Base Case'!C150-RANDBETWEEN($I$6,$I$7)</f>
        <v>723</v>
      </c>
      <c r="D150" s="6">
        <f ca="1">'Base Case'!D150</f>
        <v>1441</v>
      </c>
      <c r="E150" s="6">
        <f t="shared" ca="1" si="4"/>
        <v>1041843</v>
      </c>
    </row>
    <row r="151" spans="2:5" ht="18" customHeight="1">
      <c r="B151" s="6">
        <f t="shared" si="5"/>
        <v>146</v>
      </c>
      <c r="C151" s="6">
        <f ca="1">'Base Case'!C151-RANDBETWEEN($I$6,$I$7)</f>
        <v>388</v>
      </c>
      <c r="D151" s="6">
        <f ca="1">'Base Case'!D151</f>
        <v>235</v>
      </c>
      <c r="E151" s="6">
        <f t="shared" ca="1" si="4"/>
        <v>91180</v>
      </c>
    </row>
    <row r="152" spans="2:5" ht="18" customHeight="1">
      <c r="B152" s="6">
        <f t="shared" si="5"/>
        <v>147</v>
      </c>
      <c r="C152" s="6">
        <f ca="1">'Base Case'!C152-RANDBETWEEN($I$6,$I$7)</f>
        <v>231</v>
      </c>
      <c r="D152" s="6">
        <f ca="1">'Base Case'!D152</f>
        <v>831</v>
      </c>
      <c r="E152" s="6">
        <f t="shared" ca="1" si="4"/>
        <v>191961</v>
      </c>
    </row>
    <row r="153" spans="2:5" ht="18" customHeight="1">
      <c r="B153" s="6">
        <f t="shared" si="5"/>
        <v>148</v>
      </c>
      <c r="C153" s="6">
        <f ca="1">'Base Case'!C153-RANDBETWEEN($I$6,$I$7)</f>
        <v>897</v>
      </c>
      <c r="D153" s="6">
        <f ca="1">'Base Case'!D153</f>
        <v>2956</v>
      </c>
      <c r="E153" s="6">
        <f t="shared" ca="1" si="4"/>
        <v>2651532</v>
      </c>
    </row>
    <row r="154" spans="2:5" ht="18" customHeight="1">
      <c r="B154" s="6">
        <f t="shared" si="5"/>
        <v>149</v>
      </c>
      <c r="C154" s="6">
        <f ca="1">'Base Case'!C154-RANDBETWEEN($I$6,$I$7)</f>
        <v>993</v>
      </c>
      <c r="D154" s="6">
        <f ca="1">'Base Case'!D154</f>
        <v>814</v>
      </c>
      <c r="E154" s="6">
        <f t="shared" ca="1" si="4"/>
        <v>808302</v>
      </c>
    </row>
    <row r="155" spans="2:5" ht="18" customHeight="1">
      <c r="B155" s="6">
        <f t="shared" si="5"/>
        <v>150</v>
      </c>
      <c r="C155" s="6">
        <f ca="1">'Base Case'!C155-RANDBETWEEN($I$6,$I$7)</f>
        <v>333</v>
      </c>
      <c r="D155" s="6">
        <f ca="1">'Base Case'!D155</f>
        <v>814</v>
      </c>
      <c r="E155" s="6">
        <f t="shared" ca="1" si="4"/>
        <v>271062</v>
      </c>
    </row>
    <row r="156" spans="2:5" ht="18" customHeight="1">
      <c r="B156" s="6">
        <f t="shared" si="5"/>
        <v>151</v>
      </c>
      <c r="C156" s="6">
        <f ca="1">'Base Case'!C156-RANDBETWEEN($I$6,$I$7)</f>
        <v>194</v>
      </c>
      <c r="D156" s="6">
        <f ca="1">'Base Case'!D156</f>
        <v>1309</v>
      </c>
      <c r="E156" s="6">
        <f t="shared" ca="1" si="4"/>
        <v>253946</v>
      </c>
    </row>
    <row r="157" spans="2:5" ht="18" customHeight="1">
      <c r="B157" s="6">
        <f t="shared" si="5"/>
        <v>152</v>
      </c>
      <c r="C157" s="6">
        <f ca="1">'Base Case'!C157-RANDBETWEEN($I$6,$I$7)</f>
        <v>587</v>
      </c>
      <c r="D157" s="6">
        <f ca="1">'Base Case'!D157</f>
        <v>443</v>
      </c>
      <c r="E157" s="6">
        <f t="shared" ca="1" si="4"/>
        <v>260041</v>
      </c>
    </row>
    <row r="158" spans="2:5" ht="18" customHeight="1">
      <c r="B158" s="6">
        <f t="shared" si="5"/>
        <v>153</v>
      </c>
      <c r="C158" s="6">
        <f ca="1">'Base Case'!C158-RANDBETWEEN($I$6,$I$7)</f>
        <v>642</v>
      </c>
      <c r="D158" s="6">
        <f ca="1">'Base Case'!D158</f>
        <v>2098</v>
      </c>
      <c r="E158" s="6">
        <f t="shared" ca="1" si="4"/>
        <v>1346916</v>
      </c>
    </row>
    <row r="159" spans="2:5" ht="18" customHeight="1">
      <c r="B159" s="6">
        <f t="shared" si="5"/>
        <v>154</v>
      </c>
      <c r="C159" s="6">
        <f ca="1">'Base Case'!C159-RANDBETWEEN($I$6,$I$7)</f>
        <v>469</v>
      </c>
      <c r="D159" s="6">
        <f ca="1">'Base Case'!D159</f>
        <v>2705</v>
      </c>
      <c r="E159" s="6">
        <f t="shared" ca="1" si="4"/>
        <v>1268645</v>
      </c>
    </row>
    <row r="160" spans="2:5" ht="18" customHeight="1">
      <c r="B160" s="6">
        <f t="shared" si="5"/>
        <v>155</v>
      </c>
      <c r="C160" s="6">
        <f ca="1">'Base Case'!C160-RANDBETWEEN($I$6,$I$7)</f>
        <v>237</v>
      </c>
      <c r="D160" s="6">
        <f ca="1">'Base Case'!D160</f>
        <v>2718</v>
      </c>
      <c r="E160" s="6">
        <f t="shared" ca="1" si="4"/>
        <v>644166</v>
      </c>
    </row>
    <row r="161" spans="2:5" ht="18" customHeight="1">
      <c r="B161" s="6">
        <f t="shared" si="5"/>
        <v>156</v>
      </c>
      <c r="C161" s="6">
        <f ca="1">'Base Case'!C161-RANDBETWEEN($I$6,$I$7)</f>
        <v>664</v>
      </c>
      <c r="D161" s="6">
        <f ca="1">'Base Case'!D161</f>
        <v>845</v>
      </c>
      <c r="E161" s="6">
        <f t="shared" ca="1" si="4"/>
        <v>561080</v>
      </c>
    </row>
    <row r="162" spans="2:5" ht="18" customHeight="1">
      <c r="B162" s="6">
        <f t="shared" si="5"/>
        <v>157</v>
      </c>
      <c r="C162" s="6">
        <f ca="1">'Base Case'!C162-RANDBETWEEN($I$6,$I$7)</f>
        <v>966</v>
      </c>
      <c r="D162" s="6">
        <f ca="1">'Base Case'!D162</f>
        <v>417</v>
      </c>
      <c r="E162" s="6">
        <f t="shared" ca="1" si="4"/>
        <v>402822</v>
      </c>
    </row>
    <row r="163" spans="2:5" ht="18" customHeight="1">
      <c r="B163" s="6">
        <f t="shared" si="5"/>
        <v>158</v>
      </c>
      <c r="C163" s="6">
        <f ca="1">'Base Case'!C163-RANDBETWEEN($I$6,$I$7)</f>
        <v>412</v>
      </c>
      <c r="D163" s="6">
        <f ca="1">'Base Case'!D163</f>
        <v>1428</v>
      </c>
      <c r="E163" s="6">
        <f t="shared" ca="1" si="4"/>
        <v>588336</v>
      </c>
    </row>
    <row r="164" spans="2:5" ht="18" customHeight="1">
      <c r="B164" s="6">
        <f t="shared" si="5"/>
        <v>159</v>
      </c>
      <c r="C164" s="6">
        <f ca="1">'Base Case'!C164-RANDBETWEEN($I$6,$I$7)</f>
        <v>915</v>
      </c>
      <c r="D164" s="6">
        <f ca="1">'Base Case'!D164</f>
        <v>2785</v>
      </c>
      <c r="E164" s="6">
        <f t="shared" ca="1" si="4"/>
        <v>2548275</v>
      </c>
    </row>
    <row r="165" spans="2:5" ht="18" customHeight="1">
      <c r="B165" s="6">
        <f t="shared" si="5"/>
        <v>160</v>
      </c>
      <c r="C165" s="6">
        <f ca="1">'Base Case'!C165-RANDBETWEEN($I$6,$I$7)</f>
        <v>100</v>
      </c>
      <c r="D165" s="6">
        <f ca="1">'Base Case'!D165</f>
        <v>168</v>
      </c>
      <c r="E165" s="6">
        <f t="shared" ca="1" si="4"/>
        <v>16800</v>
      </c>
    </row>
    <row r="166" spans="2:5" ht="18" customHeight="1">
      <c r="B166" s="6">
        <f t="shared" si="5"/>
        <v>161</v>
      </c>
      <c r="C166" s="6">
        <f ca="1">'Base Case'!C166-RANDBETWEEN($I$6,$I$7)</f>
        <v>467</v>
      </c>
      <c r="D166" s="6">
        <f ca="1">'Base Case'!D166</f>
        <v>1470</v>
      </c>
      <c r="E166" s="6">
        <f t="shared" ca="1" si="4"/>
        <v>686490</v>
      </c>
    </row>
    <row r="167" spans="2:5" ht="18" customHeight="1">
      <c r="B167" s="6">
        <f t="shared" si="5"/>
        <v>162</v>
      </c>
      <c r="C167" s="6">
        <f ca="1">'Base Case'!C167-RANDBETWEEN($I$6,$I$7)</f>
        <v>353</v>
      </c>
      <c r="D167" s="6">
        <f ca="1">'Base Case'!D167</f>
        <v>2369</v>
      </c>
      <c r="E167" s="6">
        <f t="shared" ca="1" si="4"/>
        <v>836257</v>
      </c>
    </row>
    <row r="168" spans="2:5" ht="18" customHeight="1">
      <c r="B168" s="6">
        <f t="shared" si="5"/>
        <v>163</v>
      </c>
      <c r="C168" s="6">
        <f ca="1">'Base Case'!C168-RANDBETWEEN($I$6,$I$7)</f>
        <v>216</v>
      </c>
      <c r="D168" s="6">
        <f ca="1">'Base Case'!D168</f>
        <v>125</v>
      </c>
      <c r="E168" s="6">
        <f t="shared" ca="1" si="4"/>
        <v>27000</v>
      </c>
    </row>
    <row r="169" spans="2:5" ht="18" customHeight="1">
      <c r="B169" s="6">
        <f t="shared" si="5"/>
        <v>164</v>
      </c>
      <c r="C169" s="6">
        <f ca="1">'Base Case'!C169-RANDBETWEEN($I$6,$I$7)</f>
        <v>867</v>
      </c>
      <c r="D169" s="6">
        <f ca="1">'Base Case'!D169</f>
        <v>984</v>
      </c>
      <c r="E169" s="6">
        <f t="shared" ca="1" si="4"/>
        <v>853128</v>
      </c>
    </row>
    <row r="170" spans="2:5" ht="18" customHeight="1">
      <c r="B170" s="6">
        <f t="shared" si="5"/>
        <v>165</v>
      </c>
      <c r="C170" s="6">
        <f ca="1">'Base Case'!C170-RANDBETWEEN($I$6,$I$7)</f>
        <v>574</v>
      </c>
      <c r="D170" s="6">
        <f ca="1">'Base Case'!D170</f>
        <v>2056</v>
      </c>
      <c r="E170" s="6">
        <f t="shared" ca="1" si="4"/>
        <v>1180144</v>
      </c>
    </row>
    <row r="171" spans="2:5" ht="18" customHeight="1">
      <c r="B171" s="6">
        <f t="shared" si="5"/>
        <v>166</v>
      </c>
      <c r="C171" s="6">
        <f ca="1">'Base Case'!C171-RANDBETWEEN($I$6,$I$7)</f>
        <v>105</v>
      </c>
      <c r="D171" s="6">
        <f ca="1">'Base Case'!D171</f>
        <v>1226</v>
      </c>
      <c r="E171" s="6">
        <f t="shared" ca="1" si="4"/>
        <v>128730</v>
      </c>
    </row>
    <row r="172" spans="2:5" ht="18" customHeight="1">
      <c r="B172" s="6">
        <f t="shared" si="5"/>
        <v>167</v>
      </c>
      <c r="C172" s="6">
        <f ca="1">'Base Case'!C172-RANDBETWEEN($I$6,$I$7)</f>
        <v>991</v>
      </c>
      <c r="D172" s="6">
        <f ca="1">'Base Case'!D172</f>
        <v>661</v>
      </c>
      <c r="E172" s="6">
        <f t="shared" ca="1" si="4"/>
        <v>655051</v>
      </c>
    </row>
    <row r="173" spans="2:5" ht="18" customHeight="1">
      <c r="B173" s="6">
        <f t="shared" si="5"/>
        <v>168</v>
      </c>
      <c r="C173" s="6">
        <f ca="1">'Base Case'!C173-RANDBETWEEN($I$6,$I$7)</f>
        <v>420</v>
      </c>
      <c r="D173" s="6">
        <f ca="1">'Base Case'!D173</f>
        <v>1673</v>
      </c>
      <c r="E173" s="6">
        <f t="shared" ca="1" si="4"/>
        <v>702660</v>
      </c>
    </row>
    <row r="174" spans="2:5" ht="18" customHeight="1">
      <c r="B174" s="6">
        <f t="shared" si="5"/>
        <v>169</v>
      </c>
      <c r="C174" s="6">
        <f ca="1">'Base Case'!C174-RANDBETWEEN($I$6,$I$7)</f>
        <v>111</v>
      </c>
      <c r="D174" s="6">
        <f ca="1">'Base Case'!D174</f>
        <v>1853</v>
      </c>
      <c r="E174" s="6">
        <f t="shared" ca="1" si="4"/>
        <v>205683</v>
      </c>
    </row>
    <row r="175" spans="2:5" ht="18" customHeight="1">
      <c r="B175" s="6">
        <f t="shared" si="5"/>
        <v>170</v>
      </c>
      <c r="C175" s="6">
        <f ca="1">'Base Case'!C175-RANDBETWEEN($I$6,$I$7)</f>
        <v>800</v>
      </c>
      <c r="D175" s="6">
        <f ca="1">'Base Case'!D175</f>
        <v>2108</v>
      </c>
      <c r="E175" s="6">
        <f t="shared" ca="1" si="4"/>
        <v>1686400</v>
      </c>
    </row>
    <row r="176" spans="2:5" ht="18" customHeight="1">
      <c r="B176" s="6">
        <f t="shared" si="5"/>
        <v>171</v>
      </c>
      <c r="C176" s="6">
        <f ca="1">'Base Case'!C176-RANDBETWEEN($I$6,$I$7)</f>
        <v>961</v>
      </c>
      <c r="D176" s="6">
        <f ca="1">'Base Case'!D176</f>
        <v>1501</v>
      </c>
      <c r="E176" s="6">
        <f t="shared" ca="1" si="4"/>
        <v>1442461</v>
      </c>
    </row>
    <row r="177" spans="2:5" ht="18" customHeight="1">
      <c r="B177" s="6">
        <f t="shared" si="5"/>
        <v>172</v>
      </c>
      <c r="C177" s="6">
        <f ca="1">'Base Case'!C177-RANDBETWEEN($I$6,$I$7)</f>
        <v>463</v>
      </c>
      <c r="D177" s="6">
        <f ca="1">'Base Case'!D177</f>
        <v>2583</v>
      </c>
      <c r="E177" s="6">
        <f t="shared" ca="1" si="4"/>
        <v>1195929</v>
      </c>
    </row>
    <row r="178" spans="2:5" ht="18" customHeight="1">
      <c r="B178" s="6">
        <f t="shared" si="5"/>
        <v>173</v>
      </c>
      <c r="C178" s="6">
        <f ca="1">'Base Case'!C178-RANDBETWEEN($I$6,$I$7)</f>
        <v>460</v>
      </c>
      <c r="D178" s="6">
        <f ca="1">'Base Case'!D178</f>
        <v>1088</v>
      </c>
      <c r="E178" s="6">
        <f t="shared" ca="1" si="4"/>
        <v>500480</v>
      </c>
    </row>
    <row r="179" spans="2:5" ht="18" customHeight="1">
      <c r="B179" s="6">
        <f t="shared" si="5"/>
        <v>174</v>
      </c>
      <c r="C179" s="6">
        <f ca="1">'Base Case'!C179-RANDBETWEEN($I$6,$I$7)</f>
        <v>256</v>
      </c>
      <c r="D179" s="6">
        <f ca="1">'Base Case'!D179</f>
        <v>951</v>
      </c>
      <c r="E179" s="6">
        <f t="shared" ca="1" si="4"/>
        <v>243456</v>
      </c>
    </row>
    <row r="180" spans="2:5" ht="18" customHeight="1">
      <c r="B180" s="6">
        <f t="shared" si="5"/>
        <v>175</v>
      </c>
      <c r="C180" s="6">
        <f ca="1">'Base Case'!C180-RANDBETWEEN($I$6,$I$7)</f>
        <v>395</v>
      </c>
      <c r="D180" s="6">
        <f ca="1">'Base Case'!D180</f>
        <v>1621</v>
      </c>
      <c r="E180" s="6">
        <f t="shared" ca="1" si="4"/>
        <v>640295</v>
      </c>
    </row>
    <row r="181" spans="2:5" ht="18" customHeight="1">
      <c r="B181" s="6">
        <f t="shared" si="5"/>
        <v>176</v>
      </c>
      <c r="C181" s="6">
        <f ca="1">'Base Case'!C181-RANDBETWEEN($I$6,$I$7)</f>
        <v>227</v>
      </c>
      <c r="D181" s="6">
        <f ca="1">'Base Case'!D181</f>
        <v>2383</v>
      </c>
      <c r="E181" s="6">
        <f t="shared" ca="1" si="4"/>
        <v>540941</v>
      </c>
    </row>
    <row r="182" spans="2:5" ht="18" customHeight="1">
      <c r="B182" s="6">
        <f t="shared" si="5"/>
        <v>177</v>
      </c>
      <c r="C182" s="6">
        <f ca="1">'Base Case'!C182-RANDBETWEEN($I$6,$I$7)</f>
        <v>475</v>
      </c>
      <c r="D182" s="6">
        <f ca="1">'Base Case'!D182</f>
        <v>2540</v>
      </c>
      <c r="E182" s="6">
        <f t="shared" ca="1" si="4"/>
        <v>1206500</v>
      </c>
    </row>
    <row r="183" spans="2:5" ht="18" customHeight="1">
      <c r="B183" s="6">
        <f t="shared" si="5"/>
        <v>178</v>
      </c>
      <c r="C183" s="6">
        <f ca="1">'Base Case'!C183-RANDBETWEEN($I$6,$I$7)</f>
        <v>194</v>
      </c>
      <c r="D183" s="6">
        <f ca="1">'Base Case'!D183</f>
        <v>156</v>
      </c>
      <c r="E183" s="6">
        <f t="shared" ca="1" si="4"/>
        <v>30264</v>
      </c>
    </row>
    <row r="184" spans="2:5" ht="18" customHeight="1">
      <c r="B184" s="6">
        <f t="shared" si="5"/>
        <v>179</v>
      </c>
      <c r="C184" s="6">
        <f ca="1">'Base Case'!C184-RANDBETWEEN($I$6,$I$7)</f>
        <v>765</v>
      </c>
      <c r="D184" s="6">
        <f ca="1">'Base Case'!D184</f>
        <v>1658</v>
      </c>
      <c r="E184" s="6">
        <f t="shared" ca="1" si="4"/>
        <v>1268370</v>
      </c>
    </row>
    <row r="185" spans="2:5" ht="18" customHeight="1">
      <c r="B185" s="6">
        <f t="shared" si="5"/>
        <v>180</v>
      </c>
      <c r="C185" s="6">
        <f ca="1">'Base Case'!C185-RANDBETWEEN($I$6,$I$7)</f>
        <v>314</v>
      </c>
      <c r="D185" s="6">
        <f ca="1">'Base Case'!D185</f>
        <v>1634</v>
      </c>
      <c r="E185" s="6">
        <f t="shared" ca="1" si="4"/>
        <v>513076</v>
      </c>
    </row>
    <row r="186" spans="2:5" ht="18" customHeight="1">
      <c r="B186" s="6">
        <f t="shared" si="5"/>
        <v>181</v>
      </c>
      <c r="C186" s="6">
        <f ca="1">'Base Case'!C186-RANDBETWEEN($I$6,$I$7)</f>
        <v>12</v>
      </c>
      <c r="D186" s="6">
        <f ca="1">'Base Case'!D186</f>
        <v>780</v>
      </c>
      <c r="E186" s="6">
        <f t="shared" ca="1" si="4"/>
        <v>9360</v>
      </c>
    </row>
    <row r="187" spans="2:5" ht="18" customHeight="1">
      <c r="B187" s="6">
        <f t="shared" si="5"/>
        <v>182</v>
      </c>
      <c r="C187" s="6">
        <f ca="1">'Base Case'!C187-RANDBETWEEN($I$6,$I$7)</f>
        <v>156</v>
      </c>
      <c r="D187" s="6">
        <f ca="1">'Base Case'!D187</f>
        <v>712</v>
      </c>
      <c r="E187" s="6">
        <f t="shared" ca="1" si="4"/>
        <v>111072</v>
      </c>
    </row>
    <row r="188" spans="2:5" ht="18" customHeight="1">
      <c r="B188" s="6">
        <f t="shared" si="5"/>
        <v>183</v>
      </c>
      <c r="C188" s="6">
        <f ca="1">'Base Case'!C188-RANDBETWEEN($I$6,$I$7)</f>
        <v>700</v>
      </c>
      <c r="D188" s="6">
        <f ca="1">'Base Case'!D188</f>
        <v>2555</v>
      </c>
      <c r="E188" s="6">
        <f t="shared" ca="1" si="4"/>
        <v>1788500</v>
      </c>
    </row>
    <row r="189" spans="2:5" ht="18" customHeight="1">
      <c r="B189" s="6">
        <f t="shared" si="5"/>
        <v>184</v>
      </c>
      <c r="C189" s="6">
        <f ca="1">'Base Case'!C189-RANDBETWEEN($I$6,$I$7)</f>
        <v>615</v>
      </c>
      <c r="D189" s="6">
        <f ca="1">'Base Case'!D189</f>
        <v>1028</v>
      </c>
      <c r="E189" s="6">
        <f t="shared" ca="1" si="4"/>
        <v>632220</v>
      </c>
    </row>
    <row r="190" spans="2:5" ht="18" customHeight="1">
      <c r="B190" s="6">
        <f t="shared" si="5"/>
        <v>185</v>
      </c>
      <c r="C190" s="6">
        <f ca="1">'Base Case'!C190-RANDBETWEEN($I$6,$I$7)</f>
        <v>608</v>
      </c>
      <c r="D190" s="6">
        <f ca="1">'Base Case'!D190</f>
        <v>2804</v>
      </c>
      <c r="E190" s="6">
        <f t="shared" ca="1" si="4"/>
        <v>1704832</v>
      </c>
    </row>
    <row r="191" spans="2:5" ht="18" customHeight="1">
      <c r="B191" s="6">
        <f t="shared" si="5"/>
        <v>186</v>
      </c>
      <c r="C191" s="6">
        <f ca="1">'Base Case'!C191-RANDBETWEEN($I$6,$I$7)</f>
        <v>58</v>
      </c>
      <c r="D191" s="6">
        <f ca="1">'Base Case'!D191</f>
        <v>2682</v>
      </c>
      <c r="E191" s="6">
        <f t="shared" ca="1" si="4"/>
        <v>155556</v>
      </c>
    </row>
    <row r="192" spans="2:5" ht="18" customHeight="1">
      <c r="B192" s="6">
        <f t="shared" si="5"/>
        <v>187</v>
      </c>
      <c r="C192" s="6">
        <f ca="1">'Base Case'!C192-RANDBETWEEN($I$6,$I$7)</f>
        <v>691</v>
      </c>
      <c r="D192" s="6">
        <f ca="1">'Base Case'!D192</f>
        <v>899</v>
      </c>
      <c r="E192" s="6">
        <f t="shared" ca="1" si="4"/>
        <v>621209</v>
      </c>
    </row>
    <row r="193" spans="2:5" ht="18" customHeight="1">
      <c r="B193" s="6">
        <f t="shared" si="5"/>
        <v>188</v>
      </c>
      <c r="C193" s="6">
        <f ca="1">'Base Case'!C193-RANDBETWEEN($I$6,$I$7)</f>
        <v>620</v>
      </c>
      <c r="D193" s="6">
        <f ca="1">'Base Case'!D193</f>
        <v>1274</v>
      </c>
      <c r="E193" s="6">
        <f t="shared" ca="1" si="4"/>
        <v>789880</v>
      </c>
    </row>
    <row r="194" spans="2:5" ht="18" customHeight="1">
      <c r="B194" s="6">
        <f t="shared" si="5"/>
        <v>189</v>
      </c>
      <c r="C194" s="6">
        <f ca="1">'Base Case'!C194-RANDBETWEEN($I$6,$I$7)</f>
        <v>10</v>
      </c>
      <c r="D194" s="6">
        <f ca="1">'Base Case'!D194</f>
        <v>1609</v>
      </c>
      <c r="E194" s="6">
        <f t="shared" ca="1" si="4"/>
        <v>16090</v>
      </c>
    </row>
    <row r="195" spans="2:5" ht="18" customHeight="1">
      <c r="B195" s="6">
        <f t="shared" si="5"/>
        <v>190</v>
      </c>
      <c r="C195" s="6">
        <f ca="1">'Base Case'!C195-RANDBETWEEN($I$6,$I$7)</f>
        <v>176</v>
      </c>
      <c r="D195" s="6">
        <f ca="1">'Base Case'!D195</f>
        <v>1378</v>
      </c>
      <c r="E195" s="6">
        <f t="shared" ca="1" si="4"/>
        <v>242528</v>
      </c>
    </row>
    <row r="196" spans="2:5" ht="18" customHeight="1">
      <c r="B196" s="6">
        <f t="shared" si="5"/>
        <v>191</v>
      </c>
      <c r="C196" s="6">
        <f ca="1">'Base Case'!C196-RANDBETWEEN($I$6,$I$7)</f>
        <v>329</v>
      </c>
      <c r="D196" s="6">
        <f ca="1">'Base Case'!D196</f>
        <v>1226</v>
      </c>
      <c r="E196" s="6">
        <f t="shared" ca="1" si="4"/>
        <v>403354</v>
      </c>
    </row>
    <row r="197" spans="2:5" ht="18" customHeight="1">
      <c r="B197" s="6">
        <f t="shared" si="5"/>
        <v>192</v>
      </c>
      <c r="C197" s="6">
        <f ca="1">'Base Case'!C197-RANDBETWEEN($I$6,$I$7)</f>
        <v>481</v>
      </c>
      <c r="D197" s="6">
        <f ca="1">'Base Case'!D197</f>
        <v>1246</v>
      </c>
      <c r="E197" s="6">
        <f t="shared" ca="1" si="4"/>
        <v>599326</v>
      </c>
    </row>
    <row r="198" spans="2:5" ht="18" customHeight="1">
      <c r="B198" s="6">
        <f t="shared" si="5"/>
        <v>193</v>
      </c>
      <c r="C198" s="6">
        <f ca="1">'Base Case'!C198-RANDBETWEEN($I$6,$I$7)</f>
        <v>540</v>
      </c>
      <c r="D198" s="6">
        <f ca="1">'Base Case'!D198</f>
        <v>2309</v>
      </c>
      <c r="E198" s="6">
        <f t="shared" ca="1" si="4"/>
        <v>1246860</v>
      </c>
    </row>
    <row r="199" spans="2:5" ht="18" customHeight="1">
      <c r="B199" s="6">
        <f t="shared" si="5"/>
        <v>194</v>
      </c>
      <c r="C199" s="6">
        <f ca="1">'Base Case'!C199-RANDBETWEEN($I$6,$I$7)</f>
        <v>985</v>
      </c>
      <c r="D199" s="6">
        <f ca="1">'Base Case'!D199</f>
        <v>2001</v>
      </c>
      <c r="E199" s="6">
        <f t="shared" ref="E199:E262" ca="1" si="6">C199*D199</f>
        <v>1970985</v>
      </c>
    </row>
    <row r="200" spans="2:5" ht="18" customHeight="1">
      <c r="B200" s="6">
        <f t="shared" ref="B200:B263" si="7">1+B199</f>
        <v>195</v>
      </c>
      <c r="C200" s="6">
        <f ca="1">'Base Case'!C200-RANDBETWEEN($I$6,$I$7)</f>
        <v>198</v>
      </c>
      <c r="D200" s="6">
        <f ca="1">'Base Case'!D200</f>
        <v>135</v>
      </c>
      <c r="E200" s="6">
        <f t="shared" ca="1" si="6"/>
        <v>26730</v>
      </c>
    </row>
    <row r="201" spans="2:5" ht="18" customHeight="1">
      <c r="B201" s="6">
        <f t="shared" si="7"/>
        <v>196</v>
      </c>
      <c r="C201" s="6">
        <f ca="1">'Base Case'!C201-RANDBETWEEN($I$6,$I$7)</f>
        <v>906</v>
      </c>
      <c r="D201" s="6">
        <f ca="1">'Base Case'!D201</f>
        <v>2974</v>
      </c>
      <c r="E201" s="6">
        <f t="shared" ca="1" si="6"/>
        <v>2694444</v>
      </c>
    </row>
    <row r="202" spans="2:5" ht="18" customHeight="1">
      <c r="B202" s="6">
        <f t="shared" si="7"/>
        <v>197</v>
      </c>
      <c r="C202" s="6">
        <f ca="1">'Base Case'!C202-RANDBETWEEN($I$6,$I$7)</f>
        <v>237</v>
      </c>
      <c r="D202" s="6">
        <f ca="1">'Base Case'!D202</f>
        <v>1260</v>
      </c>
      <c r="E202" s="6">
        <f t="shared" ca="1" si="6"/>
        <v>298620</v>
      </c>
    </row>
    <row r="203" spans="2:5" ht="18" customHeight="1">
      <c r="B203" s="6">
        <f t="shared" si="7"/>
        <v>198</v>
      </c>
      <c r="C203" s="6">
        <f ca="1">'Base Case'!C203-RANDBETWEEN($I$6,$I$7)</f>
        <v>336</v>
      </c>
      <c r="D203" s="6">
        <f ca="1">'Base Case'!D203</f>
        <v>2094</v>
      </c>
      <c r="E203" s="6">
        <f t="shared" ca="1" si="6"/>
        <v>703584</v>
      </c>
    </row>
    <row r="204" spans="2:5" ht="18" customHeight="1">
      <c r="B204" s="6">
        <f t="shared" si="7"/>
        <v>199</v>
      </c>
      <c r="C204" s="6">
        <f ca="1">'Base Case'!C204-RANDBETWEEN($I$6,$I$7)</f>
        <v>58</v>
      </c>
      <c r="D204" s="6">
        <f ca="1">'Base Case'!D204</f>
        <v>2948</v>
      </c>
      <c r="E204" s="6">
        <f t="shared" ca="1" si="6"/>
        <v>170984</v>
      </c>
    </row>
    <row r="205" spans="2:5" ht="18" customHeight="1">
      <c r="B205" s="6">
        <f t="shared" si="7"/>
        <v>200</v>
      </c>
      <c r="C205" s="6">
        <f ca="1">'Base Case'!C205-RANDBETWEEN($I$6,$I$7)</f>
        <v>599</v>
      </c>
      <c r="D205" s="6">
        <f ca="1">'Base Case'!D205</f>
        <v>136</v>
      </c>
      <c r="E205" s="6">
        <f t="shared" ca="1" si="6"/>
        <v>81464</v>
      </c>
    </row>
    <row r="206" spans="2:5" ht="18" customHeight="1">
      <c r="B206" s="6">
        <f t="shared" si="7"/>
        <v>201</v>
      </c>
      <c r="C206" s="6">
        <f ca="1">'Base Case'!C206-RANDBETWEEN($I$6,$I$7)</f>
        <v>471</v>
      </c>
      <c r="D206" s="6">
        <f ca="1">'Base Case'!D206</f>
        <v>1620</v>
      </c>
      <c r="E206" s="6">
        <f t="shared" ca="1" si="6"/>
        <v>763020</v>
      </c>
    </row>
    <row r="207" spans="2:5" ht="18" customHeight="1">
      <c r="B207" s="6">
        <f t="shared" si="7"/>
        <v>202</v>
      </c>
      <c r="C207" s="6">
        <f ca="1">'Base Case'!C207-RANDBETWEEN($I$6,$I$7)</f>
        <v>514</v>
      </c>
      <c r="D207" s="6">
        <f ca="1">'Base Case'!D207</f>
        <v>2686</v>
      </c>
      <c r="E207" s="6">
        <f t="shared" ca="1" si="6"/>
        <v>1380604</v>
      </c>
    </row>
    <row r="208" spans="2:5" ht="18" customHeight="1">
      <c r="B208" s="6">
        <f t="shared" si="7"/>
        <v>203</v>
      </c>
      <c r="C208" s="6">
        <f ca="1">'Base Case'!C208-RANDBETWEEN($I$6,$I$7)</f>
        <v>717</v>
      </c>
      <c r="D208" s="6">
        <f ca="1">'Base Case'!D208</f>
        <v>1134</v>
      </c>
      <c r="E208" s="6">
        <f t="shared" ca="1" si="6"/>
        <v>813078</v>
      </c>
    </row>
    <row r="209" spans="2:5" ht="18" customHeight="1">
      <c r="B209" s="6">
        <f t="shared" si="7"/>
        <v>204</v>
      </c>
      <c r="C209" s="6">
        <f ca="1">'Base Case'!C209-RANDBETWEEN($I$6,$I$7)</f>
        <v>27</v>
      </c>
      <c r="D209" s="6">
        <f ca="1">'Base Case'!D209</f>
        <v>764</v>
      </c>
      <c r="E209" s="6">
        <f t="shared" ca="1" si="6"/>
        <v>20628</v>
      </c>
    </row>
    <row r="210" spans="2:5" ht="18" customHeight="1">
      <c r="B210" s="6">
        <f t="shared" si="7"/>
        <v>205</v>
      </c>
      <c r="C210" s="6">
        <f ca="1">'Base Case'!C210-RANDBETWEEN($I$6,$I$7)</f>
        <v>254</v>
      </c>
      <c r="D210" s="6">
        <f ca="1">'Base Case'!D210</f>
        <v>1474</v>
      </c>
      <c r="E210" s="6">
        <f t="shared" ca="1" si="6"/>
        <v>374396</v>
      </c>
    </row>
    <row r="211" spans="2:5" ht="18" customHeight="1">
      <c r="B211" s="6">
        <f t="shared" si="7"/>
        <v>206</v>
      </c>
      <c r="C211" s="6">
        <f ca="1">'Base Case'!C211-RANDBETWEEN($I$6,$I$7)</f>
        <v>752</v>
      </c>
      <c r="D211" s="6">
        <f ca="1">'Base Case'!D211</f>
        <v>1616</v>
      </c>
      <c r="E211" s="6">
        <f t="shared" ca="1" si="6"/>
        <v>1215232</v>
      </c>
    </row>
    <row r="212" spans="2:5" ht="18" customHeight="1">
      <c r="B212" s="6">
        <f t="shared" si="7"/>
        <v>207</v>
      </c>
      <c r="C212" s="6">
        <f ca="1">'Base Case'!C212-RANDBETWEEN($I$6,$I$7)</f>
        <v>278</v>
      </c>
      <c r="D212" s="6">
        <f ca="1">'Base Case'!D212</f>
        <v>2666</v>
      </c>
      <c r="E212" s="6">
        <f t="shared" ca="1" si="6"/>
        <v>741148</v>
      </c>
    </row>
    <row r="213" spans="2:5" ht="18" customHeight="1">
      <c r="B213" s="6">
        <f t="shared" si="7"/>
        <v>208</v>
      </c>
      <c r="C213" s="6">
        <f ca="1">'Base Case'!C213-RANDBETWEEN($I$6,$I$7)</f>
        <v>408</v>
      </c>
      <c r="D213" s="6">
        <f ca="1">'Base Case'!D213</f>
        <v>2720</v>
      </c>
      <c r="E213" s="6">
        <f t="shared" ca="1" si="6"/>
        <v>1109760</v>
      </c>
    </row>
    <row r="214" spans="2:5" ht="18" customHeight="1">
      <c r="B214" s="6">
        <f t="shared" si="7"/>
        <v>209</v>
      </c>
      <c r="C214" s="6">
        <f ca="1">'Base Case'!C214-RANDBETWEEN($I$6,$I$7)</f>
        <v>719</v>
      </c>
      <c r="D214" s="6">
        <f ca="1">'Base Case'!D214</f>
        <v>116</v>
      </c>
      <c r="E214" s="6">
        <f t="shared" ca="1" si="6"/>
        <v>83404</v>
      </c>
    </row>
    <row r="215" spans="2:5" ht="18" customHeight="1">
      <c r="B215" s="6">
        <f t="shared" si="7"/>
        <v>210</v>
      </c>
      <c r="C215" s="6">
        <f ca="1">'Base Case'!C215-RANDBETWEEN($I$6,$I$7)</f>
        <v>107</v>
      </c>
      <c r="D215" s="6">
        <f ca="1">'Base Case'!D215</f>
        <v>2686</v>
      </c>
      <c r="E215" s="6">
        <f t="shared" ca="1" si="6"/>
        <v>287402</v>
      </c>
    </row>
    <row r="216" spans="2:5" ht="18" customHeight="1">
      <c r="B216" s="6">
        <f t="shared" si="7"/>
        <v>211</v>
      </c>
      <c r="C216" s="6">
        <f ca="1">'Base Case'!C216-RANDBETWEEN($I$6,$I$7)</f>
        <v>515</v>
      </c>
      <c r="D216" s="6">
        <f ca="1">'Base Case'!D216</f>
        <v>2319</v>
      </c>
      <c r="E216" s="6">
        <f t="shared" ca="1" si="6"/>
        <v>1194285</v>
      </c>
    </row>
    <row r="217" spans="2:5" ht="18" customHeight="1">
      <c r="B217" s="6">
        <f t="shared" si="7"/>
        <v>212</v>
      </c>
      <c r="C217" s="6">
        <f ca="1">'Base Case'!C217-RANDBETWEEN($I$6,$I$7)</f>
        <v>731</v>
      </c>
      <c r="D217" s="6">
        <f ca="1">'Base Case'!D217</f>
        <v>2364</v>
      </c>
      <c r="E217" s="6">
        <f t="shared" ca="1" si="6"/>
        <v>1728084</v>
      </c>
    </row>
    <row r="218" spans="2:5" ht="18" customHeight="1">
      <c r="B218" s="6">
        <f t="shared" si="7"/>
        <v>213</v>
      </c>
      <c r="C218" s="6">
        <f ca="1">'Base Case'!C218-RANDBETWEEN($I$6,$I$7)</f>
        <v>85</v>
      </c>
      <c r="D218" s="6">
        <f ca="1">'Base Case'!D218</f>
        <v>1177</v>
      </c>
      <c r="E218" s="6">
        <f t="shared" ca="1" si="6"/>
        <v>100045</v>
      </c>
    </row>
    <row r="219" spans="2:5" ht="18" customHeight="1">
      <c r="B219" s="6">
        <f t="shared" si="7"/>
        <v>214</v>
      </c>
      <c r="C219" s="6">
        <f ca="1">'Base Case'!C219-RANDBETWEEN($I$6,$I$7)</f>
        <v>958</v>
      </c>
      <c r="D219" s="6">
        <f ca="1">'Base Case'!D219</f>
        <v>2308</v>
      </c>
      <c r="E219" s="6">
        <f t="shared" ca="1" si="6"/>
        <v>2211064</v>
      </c>
    </row>
    <row r="220" spans="2:5" ht="18" customHeight="1">
      <c r="B220" s="6">
        <f t="shared" si="7"/>
        <v>215</v>
      </c>
      <c r="C220" s="6">
        <f ca="1">'Base Case'!C220-RANDBETWEEN($I$6,$I$7)</f>
        <v>352</v>
      </c>
      <c r="D220" s="6">
        <f ca="1">'Base Case'!D220</f>
        <v>1123</v>
      </c>
      <c r="E220" s="6">
        <f t="shared" ca="1" si="6"/>
        <v>395296</v>
      </c>
    </row>
    <row r="221" spans="2:5" ht="18" customHeight="1">
      <c r="B221" s="6">
        <f t="shared" si="7"/>
        <v>216</v>
      </c>
      <c r="C221" s="6">
        <f ca="1">'Base Case'!C221-RANDBETWEEN($I$6,$I$7)</f>
        <v>177</v>
      </c>
      <c r="D221" s="6">
        <f ca="1">'Base Case'!D221</f>
        <v>237</v>
      </c>
      <c r="E221" s="6">
        <f t="shared" ca="1" si="6"/>
        <v>41949</v>
      </c>
    </row>
    <row r="222" spans="2:5" ht="18" customHeight="1">
      <c r="B222" s="6">
        <f t="shared" si="7"/>
        <v>217</v>
      </c>
      <c r="C222" s="6">
        <f ca="1">'Base Case'!C222-RANDBETWEEN($I$6,$I$7)</f>
        <v>501</v>
      </c>
      <c r="D222" s="6">
        <f ca="1">'Base Case'!D222</f>
        <v>199</v>
      </c>
      <c r="E222" s="6">
        <f t="shared" ca="1" si="6"/>
        <v>99699</v>
      </c>
    </row>
    <row r="223" spans="2:5" ht="18" customHeight="1">
      <c r="B223" s="6">
        <f t="shared" si="7"/>
        <v>218</v>
      </c>
      <c r="C223" s="6">
        <f ca="1">'Base Case'!C223-RANDBETWEEN($I$6,$I$7)</f>
        <v>37</v>
      </c>
      <c r="D223" s="6">
        <f ca="1">'Base Case'!D223</f>
        <v>505</v>
      </c>
      <c r="E223" s="6">
        <f t="shared" ca="1" si="6"/>
        <v>18685</v>
      </c>
    </row>
    <row r="224" spans="2:5" ht="18" customHeight="1">
      <c r="B224" s="6">
        <f t="shared" si="7"/>
        <v>219</v>
      </c>
      <c r="C224" s="6">
        <f ca="1">'Base Case'!C224-RANDBETWEEN($I$6,$I$7)</f>
        <v>318</v>
      </c>
      <c r="D224" s="6">
        <f ca="1">'Base Case'!D224</f>
        <v>1943</v>
      </c>
      <c r="E224" s="6">
        <f t="shared" ca="1" si="6"/>
        <v>617874</v>
      </c>
    </row>
    <row r="225" spans="2:5" ht="18" customHeight="1">
      <c r="B225" s="6">
        <f t="shared" si="7"/>
        <v>220</v>
      </c>
      <c r="C225" s="6">
        <f ca="1">'Base Case'!C225-RANDBETWEEN($I$6,$I$7)</f>
        <v>228</v>
      </c>
      <c r="D225" s="6">
        <f ca="1">'Base Case'!D225</f>
        <v>2496</v>
      </c>
      <c r="E225" s="6">
        <f t="shared" ca="1" si="6"/>
        <v>569088</v>
      </c>
    </row>
    <row r="226" spans="2:5" ht="18" customHeight="1">
      <c r="B226" s="6">
        <f t="shared" si="7"/>
        <v>221</v>
      </c>
      <c r="C226" s="6">
        <f ca="1">'Base Case'!C226-RANDBETWEEN($I$6,$I$7)</f>
        <v>743</v>
      </c>
      <c r="D226" s="6">
        <f ca="1">'Base Case'!D226</f>
        <v>424</v>
      </c>
      <c r="E226" s="6">
        <f t="shared" ca="1" si="6"/>
        <v>315032</v>
      </c>
    </row>
    <row r="227" spans="2:5" ht="18" customHeight="1">
      <c r="B227" s="6">
        <f t="shared" si="7"/>
        <v>222</v>
      </c>
      <c r="C227" s="6">
        <f ca="1">'Base Case'!C227-RANDBETWEEN($I$6,$I$7)</f>
        <v>870</v>
      </c>
      <c r="D227" s="6">
        <f ca="1">'Base Case'!D227</f>
        <v>2047</v>
      </c>
      <c r="E227" s="6">
        <f t="shared" ca="1" si="6"/>
        <v>1780890</v>
      </c>
    </row>
    <row r="228" spans="2:5" ht="18" customHeight="1">
      <c r="B228" s="6">
        <f t="shared" si="7"/>
        <v>223</v>
      </c>
      <c r="C228" s="6">
        <f ca="1">'Base Case'!C228-RANDBETWEEN($I$6,$I$7)</f>
        <v>416</v>
      </c>
      <c r="D228" s="6">
        <f ca="1">'Base Case'!D228</f>
        <v>1769</v>
      </c>
      <c r="E228" s="6">
        <f t="shared" ca="1" si="6"/>
        <v>735904</v>
      </c>
    </row>
    <row r="229" spans="2:5" ht="18" customHeight="1">
      <c r="B229" s="6">
        <f t="shared" si="7"/>
        <v>224</v>
      </c>
      <c r="C229" s="6">
        <f ca="1">'Base Case'!C229-RANDBETWEEN($I$6,$I$7)</f>
        <v>362</v>
      </c>
      <c r="D229" s="6">
        <f ca="1">'Base Case'!D229</f>
        <v>522</v>
      </c>
      <c r="E229" s="6">
        <f t="shared" ca="1" si="6"/>
        <v>188964</v>
      </c>
    </row>
    <row r="230" spans="2:5" ht="18" customHeight="1">
      <c r="B230" s="6">
        <f t="shared" si="7"/>
        <v>225</v>
      </c>
      <c r="C230" s="6">
        <f ca="1">'Base Case'!C230-RANDBETWEEN($I$6,$I$7)</f>
        <v>780</v>
      </c>
      <c r="D230" s="6">
        <f ca="1">'Base Case'!D230</f>
        <v>2252</v>
      </c>
      <c r="E230" s="6">
        <f t="shared" ca="1" si="6"/>
        <v>1756560</v>
      </c>
    </row>
    <row r="231" spans="2:5" ht="18" customHeight="1">
      <c r="B231" s="6">
        <f t="shared" si="7"/>
        <v>226</v>
      </c>
      <c r="C231" s="6">
        <f ca="1">'Base Case'!C231-RANDBETWEEN($I$6,$I$7)</f>
        <v>296</v>
      </c>
      <c r="D231" s="6">
        <f ca="1">'Base Case'!D231</f>
        <v>937</v>
      </c>
      <c r="E231" s="6">
        <f t="shared" ca="1" si="6"/>
        <v>277352</v>
      </c>
    </row>
    <row r="232" spans="2:5" ht="18" customHeight="1">
      <c r="B232" s="6">
        <f t="shared" si="7"/>
        <v>227</v>
      </c>
      <c r="C232" s="6">
        <f ca="1">'Base Case'!C232-RANDBETWEEN($I$6,$I$7)</f>
        <v>56</v>
      </c>
      <c r="D232" s="6">
        <f ca="1">'Base Case'!D232</f>
        <v>548</v>
      </c>
      <c r="E232" s="6">
        <f t="shared" ca="1" si="6"/>
        <v>30688</v>
      </c>
    </row>
    <row r="233" spans="2:5" ht="18" customHeight="1">
      <c r="B233" s="6">
        <f t="shared" si="7"/>
        <v>228</v>
      </c>
      <c r="C233" s="6">
        <f ca="1">'Base Case'!C233-RANDBETWEEN($I$6,$I$7)</f>
        <v>396</v>
      </c>
      <c r="D233" s="6">
        <f ca="1">'Base Case'!D233</f>
        <v>2029</v>
      </c>
      <c r="E233" s="6">
        <f t="shared" ca="1" si="6"/>
        <v>803484</v>
      </c>
    </row>
    <row r="234" spans="2:5" ht="18" customHeight="1">
      <c r="B234" s="6">
        <f t="shared" si="7"/>
        <v>229</v>
      </c>
      <c r="C234" s="6">
        <f ca="1">'Base Case'!C234-RANDBETWEEN($I$6,$I$7)</f>
        <v>246</v>
      </c>
      <c r="D234" s="6">
        <f ca="1">'Base Case'!D234</f>
        <v>1645</v>
      </c>
      <c r="E234" s="6">
        <f t="shared" ca="1" si="6"/>
        <v>404670</v>
      </c>
    </row>
    <row r="235" spans="2:5" ht="18" customHeight="1">
      <c r="B235" s="6">
        <f t="shared" si="7"/>
        <v>230</v>
      </c>
      <c r="C235" s="6">
        <f ca="1">'Base Case'!C235-RANDBETWEEN($I$6,$I$7)</f>
        <v>70</v>
      </c>
      <c r="D235" s="6">
        <f ca="1">'Base Case'!D235</f>
        <v>1891</v>
      </c>
      <c r="E235" s="6">
        <f t="shared" ca="1" si="6"/>
        <v>132370</v>
      </c>
    </row>
    <row r="236" spans="2:5" ht="18" customHeight="1">
      <c r="B236" s="6">
        <f t="shared" si="7"/>
        <v>231</v>
      </c>
      <c r="C236" s="6">
        <f ca="1">'Base Case'!C236-RANDBETWEEN($I$6,$I$7)</f>
        <v>227</v>
      </c>
      <c r="D236" s="6">
        <f ca="1">'Base Case'!D236</f>
        <v>2497</v>
      </c>
      <c r="E236" s="6">
        <f t="shared" ca="1" si="6"/>
        <v>566819</v>
      </c>
    </row>
    <row r="237" spans="2:5" ht="18" customHeight="1">
      <c r="B237" s="6">
        <f t="shared" si="7"/>
        <v>232</v>
      </c>
      <c r="C237" s="6">
        <f ca="1">'Base Case'!C237-RANDBETWEEN($I$6,$I$7)</f>
        <v>740</v>
      </c>
      <c r="D237" s="6">
        <f ca="1">'Base Case'!D237</f>
        <v>498</v>
      </c>
      <c r="E237" s="6">
        <f t="shared" ca="1" si="6"/>
        <v>368520</v>
      </c>
    </row>
    <row r="238" spans="2:5" ht="18" customHeight="1">
      <c r="B238" s="6">
        <f t="shared" si="7"/>
        <v>233</v>
      </c>
      <c r="C238" s="6">
        <f ca="1">'Base Case'!C238-RANDBETWEEN($I$6,$I$7)</f>
        <v>811</v>
      </c>
      <c r="D238" s="6">
        <f ca="1">'Base Case'!D238</f>
        <v>1107</v>
      </c>
      <c r="E238" s="6">
        <f t="shared" ca="1" si="6"/>
        <v>897777</v>
      </c>
    </row>
    <row r="239" spans="2:5" ht="18" customHeight="1">
      <c r="B239" s="6">
        <f t="shared" si="7"/>
        <v>234</v>
      </c>
      <c r="C239" s="6">
        <f ca="1">'Base Case'!C239-RANDBETWEEN($I$6,$I$7)</f>
        <v>363</v>
      </c>
      <c r="D239" s="6">
        <f ca="1">'Base Case'!D239</f>
        <v>936</v>
      </c>
      <c r="E239" s="6">
        <f t="shared" ca="1" si="6"/>
        <v>339768</v>
      </c>
    </row>
    <row r="240" spans="2:5" ht="18" customHeight="1">
      <c r="B240" s="6">
        <f t="shared" si="7"/>
        <v>235</v>
      </c>
      <c r="C240" s="6">
        <f ca="1">'Base Case'!C240-RANDBETWEEN($I$6,$I$7)</f>
        <v>626</v>
      </c>
      <c r="D240" s="6">
        <f ca="1">'Base Case'!D240</f>
        <v>2962</v>
      </c>
      <c r="E240" s="6">
        <f t="shared" ca="1" si="6"/>
        <v>1854212</v>
      </c>
    </row>
    <row r="241" spans="2:5" ht="18" customHeight="1">
      <c r="B241" s="6">
        <f t="shared" si="7"/>
        <v>236</v>
      </c>
      <c r="C241" s="6">
        <f ca="1">'Base Case'!C241-RANDBETWEEN($I$6,$I$7)</f>
        <v>124</v>
      </c>
      <c r="D241" s="6">
        <f ca="1">'Base Case'!D241</f>
        <v>1444</v>
      </c>
      <c r="E241" s="6">
        <f t="shared" ca="1" si="6"/>
        <v>179056</v>
      </c>
    </row>
    <row r="242" spans="2:5" ht="18" customHeight="1">
      <c r="B242" s="6">
        <f t="shared" si="7"/>
        <v>237</v>
      </c>
      <c r="C242" s="6">
        <f ca="1">'Base Case'!C242-RANDBETWEEN($I$6,$I$7)</f>
        <v>905</v>
      </c>
      <c r="D242" s="6">
        <f ca="1">'Base Case'!D242</f>
        <v>1121</v>
      </c>
      <c r="E242" s="6">
        <f t="shared" ca="1" si="6"/>
        <v>1014505</v>
      </c>
    </row>
    <row r="243" spans="2:5" ht="18" customHeight="1">
      <c r="B243" s="6">
        <f t="shared" si="7"/>
        <v>238</v>
      </c>
      <c r="C243" s="6">
        <f ca="1">'Base Case'!C243-RANDBETWEEN($I$6,$I$7)</f>
        <v>670</v>
      </c>
      <c r="D243" s="6">
        <f ca="1">'Base Case'!D243</f>
        <v>766</v>
      </c>
      <c r="E243" s="6">
        <f t="shared" ca="1" si="6"/>
        <v>513220</v>
      </c>
    </row>
    <row r="244" spans="2:5" ht="18" customHeight="1">
      <c r="B244" s="6">
        <f t="shared" si="7"/>
        <v>239</v>
      </c>
      <c r="C244" s="6">
        <f ca="1">'Base Case'!C244-RANDBETWEEN($I$6,$I$7)</f>
        <v>468</v>
      </c>
      <c r="D244" s="6">
        <f ca="1">'Base Case'!D244</f>
        <v>503</v>
      </c>
      <c r="E244" s="6">
        <f t="shared" ca="1" si="6"/>
        <v>235404</v>
      </c>
    </row>
    <row r="245" spans="2:5" ht="18" customHeight="1">
      <c r="B245" s="6">
        <f t="shared" si="7"/>
        <v>240</v>
      </c>
      <c r="C245" s="6">
        <f ca="1">'Base Case'!C245-RANDBETWEEN($I$6,$I$7)</f>
        <v>157</v>
      </c>
      <c r="D245" s="6">
        <f ca="1">'Base Case'!D245</f>
        <v>1597</v>
      </c>
      <c r="E245" s="6">
        <f t="shared" ca="1" si="6"/>
        <v>250729</v>
      </c>
    </row>
    <row r="246" spans="2:5" ht="18" customHeight="1">
      <c r="B246" s="6">
        <f t="shared" si="7"/>
        <v>241</v>
      </c>
      <c r="C246" s="6">
        <f ca="1">'Base Case'!C246-RANDBETWEEN($I$6,$I$7)</f>
        <v>562</v>
      </c>
      <c r="D246" s="6">
        <f ca="1">'Base Case'!D246</f>
        <v>741</v>
      </c>
      <c r="E246" s="6">
        <f t="shared" ca="1" si="6"/>
        <v>416442</v>
      </c>
    </row>
    <row r="247" spans="2:5" ht="18" customHeight="1">
      <c r="B247" s="6">
        <f t="shared" si="7"/>
        <v>242</v>
      </c>
      <c r="C247" s="6">
        <f ca="1">'Base Case'!C247-RANDBETWEEN($I$6,$I$7)</f>
        <v>773</v>
      </c>
      <c r="D247" s="6">
        <f ca="1">'Base Case'!D247</f>
        <v>1457</v>
      </c>
      <c r="E247" s="6">
        <f t="shared" ca="1" si="6"/>
        <v>1126261</v>
      </c>
    </row>
    <row r="248" spans="2:5" ht="18" customHeight="1">
      <c r="B248" s="6">
        <f t="shared" si="7"/>
        <v>243</v>
      </c>
      <c r="C248" s="6">
        <f ca="1">'Base Case'!C248-RANDBETWEEN($I$6,$I$7)</f>
        <v>36</v>
      </c>
      <c r="D248" s="6">
        <f ca="1">'Base Case'!D248</f>
        <v>386</v>
      </c>
      <c r="E248" s="6">
        <f t="shared" ca="1" si="6"/>
        <v>13896</v>
      </c>
    </row>
    <row r="249" spans="2:5" ht="18" customHeight="1">
      <c r="B249" s="6">
        <f t="shared" si="7"/>
        <v>244</v>
      </c>
      <c r="C249" s="6">
        <f ca="1">'Base Case'!C249-RANDBETWEEN($I$6,$I$7)</f>
        <v>176</v>
      </c>
      <c r="D249" s="6">
        <f ca="1">'Base Case'!D249</f>
        <v>2980</v>
      </c>
      <c r="E249" s="6">
        <f t="shared" ca="1" si="6"/>
        <v>524480</v>
      </c>
    </row>
    <row r="250" spans="2:5" ht="18" customHeight="1">
      <c r="B250" s="6">
        <f t="shared" si="7"/>
        <v>245</v>
      </c>
      <c r="C250" s="6">
        <f ca="1">'Base Case'!C250-RANDBETWEEN($I$6,$I$7)</f>
        <v>466</v>
      </c>
      <c r="D250" s="6">
        <f ca="1">'Base Case'!D250</f>
        <v>294</v>
      </c>
      <c r="E250" s="6">
        <f t="shared" ca="1" si="6"/>
        <v>137004</v>
      </c>
    </row>
    <row r="251" spans="2:5" ht="18" customHeight="1">
      <c r="B251" s="6">
        <f t="shared" si="7"/>
        <v>246</v>
      </c>
      <c r="C251" s="6">
        <f ca="1">'Base Case'!C251-RANDBETWEEN($I$6,$I$7)</f>
        <v>994</v>
      </c>
      <c r="D251" s="6">
        <f ca="1">'Base Case'!D251</f>
        <v>1187</v>
      </c>
      <c r="E251" s="6">
        <f t="shared" ca="1" si="6"/>
        <v>1179878</v>
      </c>
    </row>
    <row r="252" spans="2:5" ht="18" customHeight="1">
      <c r="B252" s="6">
        <f t="shared" si="7"/>
        <v>247</v>
      </c>
      <c r="C252" s="6">
        <f ca="1">'Base Case'!C252-RANDBETWEEN($I$6,$I$7)</f>
        <v>238</v>
      </c>
      <c r="D252" s="6">
        <f ca="1">'Base Case'!D252</f>
        <v>2819</v>
      </c>
      <c r="E252" s="6">
        <f t="shared" ca="1" si="6"/>
        <v>670922</v>
      </c>
    </row>
    <row r="253" spans="2:5" ht="18" customHeight="1">
      <c r="B253" s="6">
        <f t="shared" si="7"/>
        <v>248</v>
      </c>
      <c r="C253" s="6">
        <f ca="1">'Base Case'!C253-RANDBETWEEN($I$6,$I$7)</f>
        <v>498</v>
      </c>
      <c r="D253" s="6">
        <f ca="1">'Base Case'!D253</f>
        <v>2611</v>
      </c>
      <c r="E253" s="6">
        <f t="shared" ca="1" si="6"/>
        <v>1300278</v>
      </c>
    </row>
    <row r="254" spans="2:5" ht="18" customHeight="1">
      <c r="B254" s="6">
        <f t="shared" si="7"/>
        <v>249</v>
      </c>
      <c r="C254" s="6">
        <f ca="1">'Base Case'!C254-RANDBETWEEN($I$6,$I$7)</f>
        <v>527</v>
      </c>
      <c r="D254" s="6">
        <f ca="1">'Base Case'!D254</f>
        <v>2262</v>
      </c>
      <c r="E254" s="6">
        <f t="shared" ca="1" si="6"/>
        <v>1192074</v>
      </c>
    </row>
    <row r="255" spans="2:5" ht="18" customHeight="1">
      <c r="B255" s="6">
        <f t="shared" si="7"/>
        <v>250</v>
      </c>
      <c r="C255" s="6">
        <f ca="1">'Base Case'!C255-RANDBETWEEN($I$6,$I$7)</f>
        <v>129</v>
      </c>
      <c r="D255" s="6">
        <f ca="1">'Base Case'!D255</f>
        <v>1439</v>
      </c>
      <c r="E255" s="6">
        <f t="shared" ca="1" si="6"/>
        <v>185631</v>
      </c>
    </row>
    <row r="256" spans="2:5" ht="18" customHeight="1">
      <c r="B256" s="6">
        <f t="shared" si="7"/>
        <v>251</v>
      </c>
      <c r="C256" s="6">
        <f ca="1">'Base Case'!C256-RANDBETWEEN($I$6,$I$7)</f>
        <v>202</v>
      </c>
      <c r="D256" s="6">
        <f ca="1">'Base Case'!D256</f>
        <v>1415</v>
      </c>
      <c r="E256" s="6">
        <f t="shared" ca="1" si="6"/>
        <v>285830</v>
      </c>
    </row>
    <row r="257" spans="2:5" ht="18" customHeight="1">
      <c r="B257" s="6">
        <f t="shared" si="7"/>
        <v>252</v>
      </c>
      <c r="C257" s="6">
        <f ca="1">'Base Case'!C257-RANDBETWEEN($I$6,$I$7)</f>
        <v>108</v>
      </c>
      <c r="D257" s="6">
        <f ca="1">'Base Case'!D257</f>
        <v>651</v>
      </c>
      <c r="E257" s="6">
        <f t="shared" ca="1" si="6"/>
        <v>70308</v>
      </c>
    </row>
    <row r="258" spans="2:5" ht="18" customHeight="1">
      <c r="B258" s="6">
        <f t="shared" si="7"/>
        <v>253</v>
      </c>
      <c r="C258" s="6">
        <f ca="1">'Base Case'!C258-RANDBETWEEN($I$6,$I$7)</f>
        <v>931</v>
      </c>
      <c r="D258" s="6">
        <f ca="1">'Base Case'!D258</f>
        <v>1043</v>
      </c>
      <c r="E258" s="6">
        <f t="shared" ca="1" si="6"/>
        <v>971033</v>
      </c>
    </row>
    <row r="259" spans="2:5" ht="18" customHeight="1">
      <c r="B259" s="6">
        <f t="shared" si="7"/>
        <v>254</v>
      </c>
      <c r="C259" s="6">
        <f ca="1">'Base Case'!C259-RANDBETWEEN($I$6,$I$7)</f>
        <v>509</v>
      </c>
      <c r="D259" s="6">
        <f ca="1">'Base Case'!D259</f>
        <v>640</v>
      </c>
      <c r="E259" s="6">
        <f t="shared" ca="1" si="6"/>
        <v>325760</v>
      </c>
    </row>
    <row r="260" spans="2:5" ht="18" customHeight="1">
      <c r="B260" s="6">
        <f t="shared" si="7"/>
        <v>255</v>
      </c>
      <c r="C260" s="6">
        <f ca="1">'Base Case'!C260-RANDBETWEEN($I$6,$I$7)</f>
        <v>277</v>
      </c>
      <c r="D260" s="6">
        <f ca="1">'Base Case'!D260</f>
        <v>828</v>
      </c>
      <c r="E260" s="6">
        <f t="shared" ca="1" si="6"/>
        <v>229356</v>
      </c>
    </row>
    <row r="261" spans="2:5" ht="18" customHeight="1">
      <c r="B261" s="6">
        <f t="shared" si="7"/>
        <v>256</v>
      </c>
      <c r="C261" s="6">
        <f ca="1">'Base Case'!C261-RANDBETWEEN($I$6,$I$7)</f>
        <v>828</v>
      </c>
      <c r="D261" s="6">
        <f ca="1">'Base Case'!D261</f>
        <v>2700</v>
      </c>
      <c r="E261" s="6">
        <f t="shared" ca="1" si="6"/>
        <v>2235600</v>
      </c>
    </row>
    <row r="262" spans="2:5" ht="18" customHeight="1">
      <c r="B262" s="6">
        <f t="shared" si="7"/>
        <v>257</v>
      </c>
      <c r="C262" s="6">
        <f ca="1">'Base Case'!C262-RANDBETWEEN($I$6,$I$7)</f>
        <v>556</v>
      </c>
      <c r="D262" s="6">
        <f ca="1">'Base Case'!D262</f>
        <v>2051</v>
      </c>
      <c r="E262" s="6">
        <f t="shared" ca="1" si="6"/>
        <v>1140356</v>
      </c>
    </row>
    <row r="263" spans="2:5" ht="18" customHeight="1">
      <c r="B263" s="6">
        <f t="shared" si="7"/>
        <v>258</v>
      </c>
      <c r="C263" s="6">
        <f ca="1">'Base Case'!C263-RANDBETWEEN($I$6,$I$7)</f>
        <v>169</v>
      </c>
      <c r="D263" s="6">
        <f ca="1">'Base Case'!D263</f>
        <v>236</v>
      </c>
      <c r="E263" s="6">
        <f t="shared" ref="E263:E326" ca="1" si="8">C263*D263</f>
        <v>39884</v>
      </c>
    </row>
    <row r="264" spans="2:5" ht="18" customHeight="1">
      <c r="B264" s="6">
        <f t="shared" ref="B264:B327" si="9">1+B263</f>
        <v>259</v>
      </c>
      <c r="C264" s="6">
        <f ca="1">'Base Case'!C264-RANDBETWEEN($I$6,$I$7)</f>
        <v>48</v>
      </c>
      <c r="D264" s="6">
        <f ca="1">'Base Case'!D264</f>
        <v>2617</v>
      </c>
      <c r="E264" s="6">
        <f t="shared" ca="1" si="8"/>
        <v>125616</v>
      </c>
    </row>
    <row r="265" spans="2:5" ht="18" customHeight="1">
      <c r="B265" s="6">
        <f t="shared" si="9"/>
        <v>260</v>
      </c>
      <c r="C265" s="6">
        <f ca="1">'Base Case'!C265-RANDBETWEEN($I$6,$I$7)</f>
        <v>494</v>
      </c>
      <c r="D265" s="6">
        <f ca="1">'Base Case'!D265</f>
        <v>762</v>
      </c>
      <c r="E265" s="6">
        <f t="shared" ca="1" si="8"/>
        <v>376428</v>
      </c>
    </row>
    <row r="266" spans="2:5" ht="18" customHeight="1">
      <c r="B266" s="6">
        <f t="shared" si="9"/>
        <v>261</v>
      </c>
      <c r="C266" s="6">
        <f ca="1">'Base Case'!C266-RANDBETWEEN($I$6,$I$7)</f>
        <v>696</v>
      </c>
      <c r="D266" s="6">
        <f ca="1">'Base Case'!D266</f>
        <v>1935</v>
      </c>
      <c r="E266" s="6">
        <f t="shared" ca="1" si="8"/>
        <v>1346760</v>
      </c>
    </row>
    <row r="267" spans="2:5" ht="18" customHeight="1">
      <c r="B267" s="6">
        <f t="shared" si="9"/>
        <v>262</v>
      </c>
      <c r="C267" s="6">
        <f ca="1">'Base Case'!C267-RANDBETWEEN($I$6,$I$7)</f>
        <v>28</v>
      </c>
      <c r="D267" s="6">
        <f ca="1">'Base Case'!D267</f>
        <v>2286</v>
      </c>
      <c r="E267" s="6">
        <f t="shared" ca="1" si="8"/>
        <v>64008</v>
      </c>
    </row>
    <row r="268" spans="2:5" ht="18" customHeight="1">
      <c r="B268" s="6">
        <f t="shared" si="9"/>
        <v>263</v>
      </c>
      <c r="C268" s="6">
        <f ca="1">'Base Case'!C268-RANDBETWEEN($I$6,$I$7)</f>
        <v>204</v>
      </c>
      <c r="D268" s="6">
        <f ca="1">'Base Case'!D268</f>
        <v>1642</v>
      </c>
      <c r="E268" s="6">
        <f t="shared" ca="1" si="8"/>
        <v>334968</v>
      </c>
    </row>
    <row r="269" spans="2:5" ht="18" customHeight="1">
      <c r="B269" s="6">
        <f t="shared" si="9"/>
        <v>264</v>
      </c>
      <c r="C269" s="6">
        <f ca="1">'Base Case'!C269-RANDBETWEEN($I$6,$I$7)</f>
        <v>471</v>
      </c>
      <c r="D269" s="6">
        <f ca="1">'Base Case'!D269</f>
        <v>1279</v>
      </c>
      <c r="E269" s="6">
        <f t="shared" ca="1" si="8"/>
        <v>602409</v>
      </c>
    </row>
    <row r="270" spans="2:5" ht="18" customHeight="1">
      <c r="B270" s="6">
        <f t="shared" si="9"/>
        <v>265</v>
      </c>
      <c r="C270" s="6">
        <f ca="1">'Base Case'!C270-RANDBETWEEN($I$6,$I$7)</f>
        <v>211</v>
      </c>
      <c r="D270" s="6">
        <f ca="1">'Base Case'!D270</f>
        <v>602</v>
      </c>
      <c r="E270" s="6">
        <f t="shared" ca="1" si="8"/>
        <v>127022</v>
      </c>
    </row>
    <row r="271" spans="2:5" ht="18" customHeight="1">
      <c r="B271" s="6">
        <f t="shared" si="9"/>
        <v>266</v>
      </c>
      <c r="C271" s="6">
        <f ca="1">'Base Case'!C271-RANDBETWEEN($I$6,$I$7)</f>
        <v>505</v>
      </c>
      <c r="D271" s="6">
        <f ca="1">'Base Case'!D271</f>
        <v>1040</v>
      </c>
      <c r="E271" s="6">
        <f t="shared" ca="1" si="8"/>
        <v>525200</v>
      </c>
    </row>
    <row r="272" spans="2:5" ht="18" customHeight="1">
      <c r="B272" s="6">
        <f t="shared" si="9"/>
        <v>267</v>
      </c>
      <c r="C272" s="6">
        <f ca="1">'Base Case'!C272-RANDBETWEEN($I$6,$I$7)</f>
        <v>362</v>
      </c>
      <c r="D272" s="6">
        <f ca="1">'Base Case'!D272</f>
        <v>2695</v>
      </c>
      <c r="E272" s="6">
        <f t="shared" ca="1" si="8"/>
        <v>975590</v>
      </c>
    </row>
    <row r="273" spans="2:5" ht="18" customHeight="1">
      <c r="B273" s="6">
        <f t="shared" si="9"/>
        <v>268</v>
      </c>
      <c r="C273" s="6">
        <f ca="1">'Base Case'!C273-RANDBETWEEN($I$6,$I$7)</f>
        <v>224</v>
      </c>
      <c r="D273" s="6">
        <f ca="1">'Base Case'!D273</f>
        <v>2467</v>
      </c>
      <c r="E273" s="6">
        <f t="shared" ca="1" si="8"/>
        <v>552608</v>
      </c>
    </row>
    <row r="274" spans="2:5" ht="18" customHeight="1">
      <c r="B274" s="6">
        <f t="shared" si="9"/>
        <v>269</v>
      </c>
      <c r="C274" s="6">
        <f ca="1">'Base Case'!C274-RANDBETWEEN($I$6,$I$7)</f>
        <v>315</v>
      </c>
      <c r="D274" s="6">
        <f ca="1">'Base Case'!D274</f>
        <v>1508</v>
      </c>
      <c r="E274" s="6">
        <f t="shared" ca="1" si="8"/>
        <v>475020</v>
      </c>
    </row>
    <row r="275" spans="2:5" ht="18" customHeight="1">
      <c r="B275" s="6">
        <f t="shared" si="9"/>
        <v>270</v>
      </c>
      <c r="C275" s="6">
        <f ca="1">'Base Case'!C275-RANDBETWEEN($I$6,$I$7)</f>
        <v>243</v>
      </c>
      <c r="D275" s="6">
        <f ca="1">'Base Case'!D275</f>
        <v>2622</v>
      </c>
      <c r="E275" s="6">
        <f t="shared" ca="1" si="8"/>
        <v>637146</v>
      </c>
    </row>
    <row r="276" spans="2:5" ht="18" customHeight="1">
      <c r="B276" s="6">
        <f t="shared" si="9"/>
        <v>271</v>
      </c>
      <c r="C276" s="6">
        <f ca="1">'Base Case'!C276-RANDBETWEEN($I$6,$I$7)</f>
        <v>882</v>
      </c>
      <c r="D276" s="6">
        <f ca="1">'Base Case'!D276</f>
        <v>2146</v>
      </c>
      <c r="E276" s="6">
        <f t="shared" ca="1" si="8"/>
        <v>1892772</v>
      </c>
    </row>
    <row r="277" spans="2:5" ht="18" customHeight="1">
      <c r="B277" s="6">
        <f t="shared" si="9"/>
        <v>272</v>
      </c>
      <c r="C277" s="6">
        <f ca="1">'Base Case'!C277-RANDBETWEEN($I$6,$I$7)</f>
        <v>501</v>
      </c>
      <c r="D277" s="6">
        <f ca="1">'Base Case'!D277</f>
        <v>683</v>
      </c>
      <c r="E277" s="6">
        <f t="shared" ca="1" si="8"/>
        <v>342183</v>
      </c>
    </row>
    <row r="278" spans="2:5" ht="18" customHeight="1">
      <c r="B278" s="6">
        <f t="shared" si="9"/>
        <v>273</v>
      </c>
      <c r="C278" s="6">
        <f ca="1">'Base Case'!C278-RANDBETWEEN($I$6,$I$7)</f>
        <v>520</v>
      </c>
      <c r="D278" s="6">
        <f ca="1">'Base Case'!D278</f>
        <v>1605</v>
      </c>
      <c r="E278" s="6">
        <f t="shared" ca="1" si="8"/>
        <v>834600</v>
      </c>
    </row>
    <row r="279" spans="2:5" ht="18" customHeight="1">
      <c r="B279" s="6">
        <f t="shared" si="9"/>
        <v>274</v>
      </c>
      <c r="C279" s="6">
        <f ca="1">'Base Case'!C279-RANDBETWEEN($I$6,$I$7)</f>
        <v>672</v>
      </c>
      <c r="D279" s="6">
        <f ca="1">'Base Case'!D279</f>
        <v>1015</v>
      </c>
      <c r="E279" s="6">
        <f t="shared" ca="1" si="8"/>
        <v>682080</v>
      </c>
    </row>
    <row r="280" spans="2:5" ht="18" customHeight="1">
      <c r="B280" s="6">
        <f t="shared" si="9"/>
        <v>275</v>
      </c>
      <c r="C280" s="6">
        <f ca="1">'Base Case'!C280-RANDBETWEEN($I$6,$I$7)</f>
        <v>66</v>
      </c>
      <c r="D280" s="6">
        <f ca="1">'Base Case'!D280</f>
        <v>2715</v>
      </c>
      <c r="E280" s="6">
        <f t="shared" ca="1" si="8"/>
        <v>179190</v>
      </c>
    </row>
    <row r="281" spans="2:5" ht="18" customHeight="1">
      <c r="B281" s="6">
        <f t="shared" si="9"/>
        <v>276</v>
      </c>
      <c r="C281" s="6">
        <f ca="1">'Base Case'!C281-RANDBETWEEN($I$6,$I$7)</f>
        <v>359</v>
      </c>
      <c r="D281" s="6">
        <f ca="1">'Base Case'!D281</f>
        <v>1340</v>
      </c>
      <c r="E281" s="6">
        <f t="shared" ca="1" si="8"/>
        <v>481060</v>
      </c>
    </row>
    <row r="282" spans="2:5" ht="18" customHeight="1">
      <c r="B282" s="6">
        <f t="shared" si="9"/>
        <v>277</v>
      </c>
      <c r="C282" s="6">
        <f ca="1">'Base Case'!C282-RANDBETWEEN($I$6,$I$7)</f>
        <v>384</v>
      </c>
      <c r="D282" s="6">
        <f ca="1">'Base Case'!D282</f>
        <v>1267</v>
      </c>
      <c r="E282" s="6">
        <f t="shared" ca="1" si="8"/>
        <v>486528</v>
      </c>
    </row>
    <row r="283" spans="2:5" ht="18" customHeight="1">
      <c r="B283" s="6">
        <f t="shared" si="9"/>
        <v>278</v>
      </c>
      <c r="C283" s="6">
        <f ca="1">'Base Case'!C283-RANDBETWEEN($I$6,$I$7)</f>
        <v>517</v>
      </c>
      <c r="D283" s="6">
        <f ca="1">'Base Case'!D283</f>
        <v>1778</v>
      </c>
      <c r="E283" s="6">
        <f t="shared" ca="1" si="8"/>
        <v>919226</v>
      </c>
    </row>
    <row r="284" spans="2:5" ht="18" customHeight="1">
      <c r="B284" s="6">
        <f t="shared" si="9"/>
        <v>279</v>
      </c>
      <c r="C284" s="6">
        <f ca="1">'Base Case'!C284-RANDBETWEEN($I$6,$I$7)</f>
        <v>790</v>
      </c>
      <c r="D284" s="6">
        <f ca="1">'Base Case'!D284</f>
        <v>718</v>
      </c>
      <c r="E284" s="6">
        <f t="shared" ca="1" si="8"/>
        <v>567220</v>
      </c>
    </row>
    <row r="285" spans="2:5" ht="18" customHeight="1">
      <c r="B285" s="6">
        <f t="shared" si="9"/>
        <v>280</v>
      </c>
      <c r="C285" s="6">
        <f ca="1">'Base Case'!C285-RANDBETWEEN($I$6,$I$7)</f>
        <v>12</v>
      </c>
      <c r="D285" s="6">
        <f ca="1">'Base Case'!D285</f>
        <v>154</v>
      </c>
      <c r="E285" s="6">
        <f t="shared" ca="1" si="8"/>
        <v>1848</v>
      </c>
    </row>
    <row r="286" spans="2:5" ht="18" customHeight="1">
      <c r="B286" s="6">
        <f t="shared" si="9"/>
        <v>281</v>
      </c>
      <c r="C286" s="6">
        <f ca="1">'Base Case'!C286-RANDBETWEEN($I$6,$I$7)</f>
        <v>985</v>
      </c>
      <c r="D286" s="6">
        <f ca="1">'Base Case'!D286</f>
        <v>1399</v>
      </c>
      <c r="E286" s="6">
        <f t="shared" ca="1" si="8"/>
        <v>1378015</v>
      </c>
    </row>
    <row r="287" spans="2:5" ht="18" customHeight="1">
      <c r="B287" s="6">
        <f t="shared" si="9"/>
        <v>282</v>
      </c>
      <c r="C287" s="6">
        <f ca="1">'Base Case'!C287-RANDBETWEEN($I$6,$I$7)</f>
        <v>401</v>
      </c>
      <c r="D287" s="6">
        <f ca="1">'Base Case'!D287</f>
        <v>448</v>
      </c>
      <c r="E287" s="6">
        <f t="shared" ca="1" si="8"/>
        <v>179648</v>
      </c>
    </row>
    <row r="288" spans="2:5" ht="18" customHeight="1">
      <c r="B288" s="6">
        <f t="shared" si="9"/>
        <v>283</v>
      </c>
      <c r="C288" s="6">
        <f ca="1">'Base Case'!C288-RANDBETWEEN($I$6,$I$7)</f>
        <v>263</v>
      </c>
      <c r="D288" s="6">
        <f ca="1">'Base Case'!D288</f>
        <v>1001</v>
      </c>
      <c r="E288" s="6">
        <f t="shared" ca="1" si="8"/>
        <v>263263</v>
      </c>
    </row>
    <row r="289" spans="2:5" ht="18" customHeight="1">
      <c r="B289" s="6">
        <f t="shared" si="9"/>
        <v>284</v>
      </c>
      <c r="C289" s="6">
        <f ca="1">'Base Case'!C289-RANDBETWEEN($I$6,$I$7)</f>
        <v>689</v>
      </c>
      <c r="D289" s="6">
        <f ca="1">'Base Case'!D289</f>
        <v>1484</v>
      </c>
      <c r="E289" s="6">
        <f t="shared" ca="1" si="8"/>
        <v>1022476</v>
      </c>
    </row>
    <row r="290" spans="2:5" ht="18" customHeight="1">
      <c r="B290" s="6">
        <f t="shared" si="9"/>
        <v>285</v>
      </c>
      <c r="C290" s="6">
        <f ca="1">'Base Case'!C290-RANDBETWEEN($I$6,$I$7)</f>
        <v>118</v>
      </c>
      <c r="D290" s="6">
        <f ca="1">'Base Case'!D290</f>
        <v>1442</v>
      </c>
      <c r="E290" s="6">
        <f t="shared" ca="1" si="8"/>
        <v>170156</v>
      </c>
    </row>
    <row r="291" spans="2:5" ht="18" customHeight="1">
      <c r="B291" s="6">
        <f t="shared" si="9"/>
        <v>286</v>
      </c>
      <c r="C291" s="6">
        <f ca="1">'Base Case'!C291-RANDBETWEEN($I$6,$I$7)</f>
        <v>562</v>
      </c>
      <c r="D291" s="6">
        <f ca="1">'Base Case'!D291</f>
        <v>447</v>
      </c>
      <c r="E291" s="6">
        <f t="shared" ca="1" si="8"/>
        <v>251214</v>
      </c>
    </row>
    <row r="292" spans="2:5" ht="18" customHeight="1">
      <c r="B292" s="6">
        <f t="shared" si="9"/>
        <v>287</v>
      </c>
      <c r="C292" s="6">
        <f ca="1">'Base Case'!C292-RANDBETWEEN($I$6,$I$7)</f>
        <v>207</v>
      </c>
      <c r="D292" s="6">
        <f ca="1">'Base Case'!D292</f>
        <v>2684</v>
      </c>
      <c r="E292" s="6">
        <f t="shared" ca="1" si="8"/>
        <v>555588</v>
      </c>
    </row>
    <row r="293" spans="2:5" ht="18" customHeight="1">
      <c r="B293" s="6">
        <f t="shared" si="9"/>
        <v>288</v>
      </c>
      <c r="C293" s="6">
        <f ca="1">'Base Case'!C293-RANDBETWEEN($I$6,$I$7)</f>
        <v>805</v>
      </c>
      <c r="D293" s="6">
        <f ca="1">'Base Case'!D293</f>
        <v>730</v>
      </c>
      <c r="E293" s="6">
        <f t="shared" ca="1" si="8"/>
        <v>587650</v>
      </c>
    </row>
    <row r="294" spans="2:5" ht="18" customHeight="1">
      <c r="B294" s="6">
        <f t="shared" si="9"/>
        <v>289</v>
      </c>
      <c r="C294" s="6">
        <f ca="1">'Base Case'!C294-RANDBETWEEN($I$6,$I$7)</f>
        <v>815</v>
      </c>
      <c r="D294" s="6">
        <f ca="1">'Base Case'!D294</f>
        <v>1163</v>
      </c>
      <c r="E294" s="6">
        <f t="shared" ca="1" si="8"/>
        <v>947845</v>
      </c>
    </row>
    <row r="295" spans="2:5" ht="18" customHeight="1">
      <c r="B295" s="6">
        <f t="shared" si="9"/>
        <v>290</v>
      </c>
      <c r="C295" s="6">
        <f ca="1">'Base Case'!C295-RANDBETWEEN($I$6,$I$7)</f>
        <v>792</v>
      </c>
      <c r="D295" s="6">
        <f ca="1">'Base Case'!D295</f>
        <v>511</v>
      </c>
      <c r="E295" s="6">
        <f t="shared" ca="1" si="8"/>
        <v>404712</v>
      </c>
    </row>
    <row r="296" spans="2:5" ht="18" customHeight="1">
      <c r="B296" s="6">
        <f t="shared" si="9"/>
        <v>291</v>
      </c>
      <c r="C296" s="6">
        <f ca="1">'Base Case'!C296-RANDBETWEEN($I$6,$I$7)</f>
        <v>448</v>
      </c>
      <c r="D296" s="6">
        <f ca="1">'Base Case'!D296</f>
        <v>1706</v>
      </c>
      <c r="E296" s="6">
        <f t="shared" ca="1" si="8"/>
        <v>764288</v>
      </c>
    </row>
    <row r="297" spans="2:5" ht="18" customHeight="1">
      <c r="B297" s="6">
        <f t="shared" si="9"/>
        <v>292</v>
      </c>
      <c r="C297" s="6">
        <f ca="1">'Base Case'!C297-RANDBETWEEN($I$6,$I$7)</f>
        <v>867</v>
      </c>
      <c r="D297" s="6">
        <f ca="1">'Base Case'!D297</f>
        <v>2946</v>
      </c>
      <c r="E297" s="6">
        <f t="shared" ca="1" si="8"/>
        <v>2554182</v>
      </c>
    </row>
    <row r="298" spans="2:5" ht="18" customHeight="1">
      <c r="B298" s="6">
        <f t="shared" si="9"/>
        <v>293</v>
      </c>
      <c r="C298" s="6">
        <f ca="1">'Base Case'!C298-RANDBETWEEN($I$6,$I$7)</f>
        <v>709</v>
      </c>
      <c r="D298" s="6">
        <f ca="1">'Base Case'!D298</f>
        <v>2312</v>
      </c>
      <c r="E298" s="6">
        <f t="shared" ca="1" si="8"/>
        <v>1639208</v>
      </c>
    </row>
    <row r="299" spans="2:5" ht="18" customHeight="1">
      <c r="B299" s="6">
        <f t="shared" si="9"/>
        <v>294</v>
      </c>
      <c r="C299" s="6">
        <f ca="1">'Base Case'!C299-RANDBETWEEN($I$6,$I$7)</f>
        <v>872</v>
      </c>
      <c r="D299" s="6">
        <f ca="1">'Base Case'!D299</f>
        <v>2109</v>
      </c>
      <c r="E299" s="6">
        <f t="shared" ca="1" si="8"/>
        <v>1839048</v>
      </c>
    </row>
    <row r="300" spans="2:5" ht="18" customHeight="1">
      <c r="B300" s="6">
        <f t="shared" si="9"/>
        <v>295</v>
      </c>
      <c r="C300" s="6">
        <f ca="1">'Base Case'!C300-RANDBETWEEN($I$6,$I$7)</f>
        <v>935</v>
      </c>
      <c r="D300" s="6">
        <f ca="1">'Base Case'!D300</f>
        <v>1831</v>
      </c>
      <c r="E300" s="6">
        <f t="shared" ca="1" si="8"/>
        <v>1711985</v>
      </c>
    </row>
    <row r="301" spans="2:5" ht="18" customHeight="1">
      <c r="B301" s="6">
        <f t="shared" si="9"/>
        <v>296</v>
      </c>
      <c r="C301" s="6">
        <f ca="1">'Base Case'!C301-RANDBETWEEN($I$6,$I$7)</f>
        <v>52</v>
      </c>
      <c r="D301" s="6">
        <f ca="1">'Base Case'!D301</f>
        <v>1957</v>
      </c>
      <c r="E301" s="6">
        <f t="shared" ca="1" si="8"/>
        <v>101764</v>
      </c>
    </row>
    <row r="302" spans="2:5" ht="18" customHeight="1">
      <c r="B302" s="6">
        <f t="shared" si="9"/>
        <v>297</v>
      </c>
      <c r="C302" s="6">
        <f ca="1">'Base Case'!C302-RANDBETWEEN($I$6,$I$7)</f>
        <v>391</v>
      </c>
      <c r="D302" s="6">
        <f ca="1">'Base Case'!D302</f>
        <v>115</v>
      </c>
      <c r="E302" s="6">
        <f t="shared" ca="1" si="8"/>
        <v>44965</v>
      </c>
    </row>
    <row r="303" spans="2:5" ht="18" customHeight="1">
      <c r="B303" s="6">
        <f t="shared" si="9"/>
        <v>298</v>
      </c>
      <c r="C303" s="6">
        <f ca="1">'Base Case'!C303-RANDBETWEEN($I$6,$I$7)</f>
        <v>73</v>
      </c>
      <c r="D303" s="6">
        <f ca="1">'Base Case'!D303</f>
        <v>163</v>
      </c>
      <c r="E303" s="6">
        <f t="shared" ca="1" si="8"/>
        <v>11899</v>
      </c>
    </row>
    <row r="304" spans="2:5" ht="18" customHeight="1">
      <c r="B304" s="6">
        <f t="shared" si="9"/>
        <v>299</v>
      </c>
      <c r="C304" s="6">
        <f ca="1">'Base Case'!C304-RANDBETWEEN($I$6,$I$7)</f>
        <v>429</v>
      </c>
      <c r="D304" s="6">
        <f ca="1">'Base Case'!D304</f>
        <v>1509</v>
      </c>
      <c r="E304" s="6">
        <f t="shared" ca="1" si="8"/>
        <v>647361</v>
      </c>
    </row>
    <row r="305" spans="2:5" ht="18" customHeight="1">
      <c r="B305" s="6">
        <f t="shared" si="9"/>
        <v>300</v>
      </c>
      <c r="C305" s="6">
        <f ca="1">'Base Case'!C305-RANDBETWEEN($I$6,$I$7)</f>
        <v>903</v>
      </c>
      <c r="D305" s="6">
        <f ca="1">'Base Case'!D305</f>
        <v>1942</v>
      </c>
      <c r="E305" s="6">
        <f t="shared" ca="1" si="8"/>
        <v>1753626</v>
      </c>
    </row>
    <row r="306" spans="2:5" ht="18" customHeight="1">
      <c r="B306" s="6">
        <f t="shared" si="9"/>
        <v>301</v>
      </c>
      <c r="C306" s="6">
        <f ca="1">'Base Case'!C306-RANDBETWEEN($I$6,$I$7)</f>
        <v>340</v>
      </c>
      <c r="D306" s="6">
        <f ca="1">'Base Case'!D306</f>
        <v>877</v>
      </c>
      <c r="E306" s="6">
        <f t="shared" ca="1" si="8"/>
        <v>298180</v>
      </c>
    </row>
    <row r="307" spans="2:5" ht="18" customHeight="1">
      <c r="B307" s="6">
        <f t="shared" si="9"/>
        <v>302</v>
      </c>
      <c r="C307" s="6">
        <f ca="1">'Base Case'!C307-RANDBETWEEN($I$6,$I$7)</f>
        <v>624</v>
      </c>
      <c r="D307" s="6">
        <f ca="1">'Base Case'!D307</f>
        <v>538</v>
      </c>
      <c r="E307" s="6">
        <f t="shared" ca="1" si="8"/>
        <v>335712</v>
      </c>
    </row>
    <row r="308" spans="2:5" ht="18" customHeight="1">
      <c r="B308" s="6">
        <f t="shared" si="9"/>
        <v>303</v>
      </c>
      <c r="C308" s="6">
        <f ca="1">'Base Case'!C308-RANDBETWEEN($I$6,$I$7)</f>
        <v>324</v>
      </c>
      <c r="D308" s="6">
        <f ca="1">'Base Case'!D308</f>
        <v>1654</v>
      </c>
      <c r="E308" s="6">
        <f t="shared" ca="1" si="8"/>
        <v>535896</v>
      </c>
    </row>
    <row r="309" spans="2:5" ht="18" customHeight="1">
      <c r="B309" s="6">
        <f t="shared" si="9"/>
        <v>304</v>
      </c>
      <c r="C309" s="6">
        <f ca="1">'Base Case'!C309-RANDBETWEEN($I$6,$I$7)</f>
        <v>986</v>
      </c>
      <c r="D309" s="6">
        <f ca="1">'Base Case'!D309</f>
        <v>2259</v>
      </c>
      <c r="E309" s="6">
        <f t="shared" ca="1" si="8"/>
        <v>2227374</v>
      </c>
    </row>
    <row r="310" spans="2:5" ht="18" customHeight="1">
      <c r="B310" s="6">
        <f t="shared" si="9"/>
        <v>305</v>
      </c>
      <c r="C310" s="6">
        <f ca="1">'Base Case'!C310-RANDBETWEEN($I$6,$I$7)</f>
        <v>861</v>
      </c>
      <c r="D310" s="6">
        <f ca="1">'Base Case'!D310</f>
        <v>2602</v>
      </c>
      <c r="E310" s="6">
        <f t="shared" ca="1" si="8"/>
        <v>2240322</v>
      </c>
    </row>
    <row r="311" spans="2:5" ht="18" customHeight="1">
      <c r="B311" s="6">
        <f t="shared" si="9"/>
        <v>306</v>
      </c>
      <c r="C311" s="6">
        <f ca="1">'Base Case'!C311-RANDBETWEEN($I$6,$I$7)</f>
        <v>584</v>
      </c>
      <c r="D311" s="6">
        <f ca="1">'Base Case'!D311</f>
        <v>1022</v>
      </c>
      <c r="E311" s="6">
        <f t="shared" ca="1" si="8"/>
        <v>596848</v>
      </c>
    </row>
    <row r="312" spans="2:5" ht="18" customHeight="1">
      <c r="B312" s="6">
        <f t="shared" si="9"/>
        <v>307</v>
      </c>
      <c r="C312" s="6">
        <f ca="1">'Base Case'!C312-RANDBETWEEN($I$6,$I$7)</f>
        <v>582</v>
      </c>
      <c r="D312" s="6">
        <f ca="1">'Base Case'!D312</f>
        <v>1794</v>
      </c>
      <c r="E312" s="6">
        <f t="shared" ca="1" si="8"/>
        <v>1044108</v>
      </c>
    </row>
    <row r="313" spans="2:5" ht="18" customHeight="1">
      <c r="B313" s="6">
        <f t="shared" si="9"/>
        <v>308</v>
      </c>
      <c r="C313" s="6">
        <f ca="1">'Base Case'!C313-RANDBETWEEN($I$6,$I$7)</f>
        <v>942</v>
      </c>
      <c r="D313" s="6">
        <f ca="1">'Base Case'!D313</f>
        <v>2758</v>
      </c>
      <c r="E313" s="6">
        <f t="shared" ca="1" si="8"/>
        <v>2598036</v>
      </c>
    </row>
    <row r="314" spans="2:5" ht="18" customHeight="1">
      <c r="B314" s="6">
        <f t="shared" si="9"/>
        <v>309</v>
      </c>
      <c r="C314" s="6">
        <f ca="1">'Base Case'!C314-RANDBETWEEN($I$6,$I$7)</f>
        <v>156</v>
      </c>
      <c r="D314" s="6">
        <f ca="1">'Base Case'!D314</f>
        <v>2503</v>
      </c>
      <c r="E314" s="6">
        <f t="shared" ca="1" si="8"/>
        <v>390468</v>
      </c>
    </row>
    <row r="315" spans="2:5" ht="18" customHeight="1">
      <c r="B315" s="6">
        <f t="shared" si="9"/>
        <v>310</v>
      </c>
      <c r="C315" s="6">
        <f ca="1">'Base Case'!C315-RANDBETWEEN($I$6,$I$7)</f>
        <v>366</v>
      </c>
      <c r="D315" s="6">
        <f ca="1">'Base Case'!D315</f>
        <v>2236</v>
      </c>
      <c r="E315" s="6">
        <f t="shared" ca="1" si="8"/>
        <v>818376</v>
      </c>
    </row>
    <row r="316" spans="2:5" ht="18" customHeight="1">
      <c r="B316" s="6">
        <f t="shared" si="9"/>
        <v>311</v>
      </c>
      <c r="C316" s="6">
        <f ca="1">'Base Case'!C316-RANDBETWEEN($I$6,$I$7)</f>
        <v>467</v>
      </c>
      <c r="D316" s="6">
        <f ca="1">'Base Case'!D316</f>
        <v>272</v>
      </c>
      <c r="E316" s="6">
        <f t="shared" ca="1" si="8"/>
        <v>127024</v>
      </c>
    </row>
    <row r="317" spans="2:5" ht="18" customHeight="1">
      <c r="B317" s="6">
        <f t="shared" si="9"/>
        <v>312</v>
      </c>
      <c r="C317" s="6">
        <f ca="1">'Base Case'!C317-RANDBETWEEN($I$6,$I$7)</f>
        <v>234</v>
      </c>
      <c r="D317" s="6">
        <f ca="1">'Base Case'!D317</f>
        <v>2938</v>
      </c>
      <c r="E317" s="6">
        <f t="shared" ca="1" si="8"/>
        <v>687492</v>
      </c>
    </row>
    <row r="318" spans="2:5" ht="18" customHeight="1">
      <c r="B318" s="6">
        <f t="shared" si="9"/>
        <v>313</v>
      </c>
      <c r="C318" s="6">
        <f ca="1">'Base Case'!C318-RANDBETWEEN($I$6,$I$7)</f>
        <v>530</v>
      </c>
      <c r="D318" s="6">
        <f ca="1">'Base Case'!D318</f>
        <v>2958</v>
      </c>
      <c r="E318" s="6">
        <f t="shared" ca="1" si="8"/>
        <v>1567740</v>
      </c>
    </row>
    <row r="319" spans="2:5" ht="18" customHeight="1">
      <c r="B319" s="6">
        <f t="shared" si="9"/>
        <v>314</v>
      </c>
      <c r="C319" s="6">
        <f ca="1">'Base Case'!C319-RANDBETWEEN($I$6,$I$7)</f>
        <v>224</v>
      </c>
      <c r="D319" s="6">
        <f ca="1">'Base Case'!D319</f>
        <v>2704</v>
      </c>
      <c r="E319" s="6">
        <f t="shared" ca="1" si="8"/>
        <v>605696</v>
      </c>
    </row>
    <row r="320" spans="2:5" ht="18" customHeight="1">
      <c r="B320" s="6">
        <f t="shared" si="9"/>
        <v>315</v>
      </c>
      <c r="C320" s="6">
        <f ca="1">'Base Case'!C320-RANDBETWEEN($I$6,$I$7)</f>
        <v>35</v>
      </c>
      <c r="D320" s="6">
        <f ca="1">'Base Case'!D320</f>
        <v>2451</v>
      </c>
      <c r="E320" s="6">
        <f t="shared" ca="1" si="8"/>
        <v>85785</v>
      </c>
    </row>
    <row r="321" spans="2:5" ht="18" customHeight="1">
      <c r="B321" s="6">
        <f t="shared" si="9"/>
        <v>316</v>
      </c>
      <c r="C321" s="6">
        <f ca="1">'Base Case'!C321-RANDBETWEEN($I$6,$I$7)</f>
        <v>276</v>
      </c>
      <c r="D321" s="6">
        <f ca="1">'Base Case'!D321</f>
        <v>761</v>
      </c>
      <c r="E321" s="6">
        <f t="shared" ca="1" si="8"/>
        <v>210036</v>
      </c>
    </row>
    <row r="322" spans="2:5" ht="18" customHeight="1">
      <c r="B322" s="6">
        <f t="shared" si="9"/>
        <v>317</v>
      </c>
      <c r="C322" s="6">
        <f ca="1">'Base Case'!C322-RANDBETWEEN($I$6,$I$7)</f>
        <v>779</v>
      </c>
      <c r="D322" s="6">
        <f ca="1">'Base Case'!D322</f>
        <v>2027</v>
      </c>
      <c r="E322" s="6">
        <f t="shared" ca="1" si="8"/>
        <v>1579033</v>
      </c>
    </row>
    <row r="323" spans="2:5" ht="18" customHeight="1">
      <c r="B323" s="6">
        <f t="shared" si="9"/>
        <v>318</v>
      </c>
      <c r="C323" s="6">
        <f ca="1">'Base Case'!C323-RANDBETWEEN($I$6,$I$7)</f>
        <v>801</v>
      </c>
      <c r="D323" s="6">
        <f ca="1">'Base Case'!D323</f>
        <v>2984</v>
      </c>
      <c r="E323" s="6">
        <f t="shared" ca="1" si="8"/>
        <v>2390184</v>
      </c>
    </row>
    <row r="324" spans="2:5" ht="18" customHeight="1">
      <c r="B324" s="6">
        <f t="shared" si="9"/>
        <v>319</v>
      </c>
      <c r="C324" s="6">
        <f ca="1">'Base Case'!C324-RANDBETWEEN($I$6,$I$7)</f>
        <v>361</v>
      </c>
      <c r="D324" s="6">
        <f ca="1">'Base Case'!D324</f>
        <v>944</v>
      </c>
      <c r="E324" s="6">
        <f t="shared" ca="1" si="8"/>
        <v>340784</v>
      </c>
    </row>
    <row r="325" spans="2:5" ht="18" customHeight="1">
      <c r="B325" s="6">
        <f t="shared" si="9"/>
        <v>320</v>
      </c>
      <c r="C325" s="6">
        <f ca="1">'Base Case'!C325-RANDBETWEEN($I$6,$I$7)</f>
        <v>368</v>
      </c>
      <c r="D325" s="6">
        <f ca="1">'Base Case'!D325</f>
        <v>2709</v>
      </c>
      <c r="E325" s="6">
        <f t="shared" ca="1" si="8"/>
        <v>996912</v>
      </c>
    </row>
    <row r="326" spans="2:5" ht="18" customHeight="1">
      <c r="B326" s="6">
        <f t="shared" si="9"/>
        <v>321</v>
      </c>
      <c r="C326" s="6">
        <f ca="1">'Base Case'!C326-RANDBETWEEN($I$6,$I$7)</f>
        <v>853</v>
      </c>
      <c r="D326" s="6">
        <f ca="1">'Base Case'!D326</f>
        <v>1519</v>
      </c>
      <c r="E326" s="6">
        <f t="shared" ca="1" si="8"/>
        <v>1295707</v>
      </c>
    </row>
    <row r="327" spans="2:5" ht="18" customHeight="1">
      <c r="B327" s="6">
        <f t="shared" si="9"/>
        <v>322</v>
      </c>
      <c r="C327" s="6">
        <f ca="1">'Base Case'!C327-RANDBETWEEN($I$6,$I$7)</f>
        <v>645</v>
      </c>
      <c r="D327" s="6">
        <f ca="1">'Base Case'!D327</f>
        <v>588</v>
      </c>
      <c r="E327" s="6">
        <f t="shared" ref="E327:E390" ca="1" si="10">C327*D327</f>
        <v>379260</v>
      </c>
    </row>
    <row r="328" spans="2:5" ht="18" customHeight="1">
      <c r="B328" s="6">
        <f t="shared" ref="B328:B391" si="11">1+B327</f>
        <v>323</v>
      </c>
      <c r="C328" s="6">
        <f ca="1">'Base Case'!C328-RANDBETWEEN($I$6,$I$7)</f>
        <v>475</v>
      </c>
      <c r="D328" s="6">
        <f ca="1">'Base Case'!D328</f>
        <v>324</v>
      </c>
      <c r="E328" s="6">
        <f t="shared" ca="1" si="10"/>
        <v>153900</v>
      </c>
    </row>
    <row r="329" spans="2:5" ht="18" customHeight="1">
      <c r="B329" s="6">
        <f t="shared" si="11"/>
        <v>324</v>
      </c>
      <c r="C329" s="6">
        <f ca="1">'Base Case'!C329-RANDBETWEEN($I$6,$I$7)</f>
        <v>970</v>
      </c>
      <c r="D329" s="6">
        <f ca="1">'Base Case'!D329</f>
        <v>2527</v>
      </c>
      <c r="E329" s="6">
        <f t="shared" ca="1" si="10"/>
        <v>2451190</v>
      </c>
    </row>
    <row r="330" spans="2:5" ht="18" customHeight="1">
      <c r="B330" s="6">
        <f t="shared" si="11"/>
        <v>325</v>
      </c>
      <c r="C330" s="6">
        <f ca="1">'Base Case'!C330-RANDBETWEEN($I$6,$I$7)</f>
        <v>604</v>
      </c>
      <c r="D330" s="6">
        <f ca="1">'Base Case'!D330</f>
        <v>1614</v>
      </c>
      <c r="E330" s="6">
        <f t="shared" ca="1" si="10"/>
        <v>974856</v>
      </c>
    </row>
    <row r="331" spans="2:5" ht="18" customHeight="1">
      <c r="B331" s="6">
        <f t="shared" si="11"/>
        <v>326</v>
      </c>
      <c r="C331" s="6">
        <f ca="1">'Base Case'!C331-RANDBETWEEN($I$6,$I$7)</f>
        <v>741</v>
      </c>
      <c r="D331" s="6">
        <f ca="1">'Base Case'!D331</f>
        <v>2890</v>
      </c>
      <c r="E331" s="6">
        <f t="shared" ca="1" si="10"/>
        <v>2141490</v>
      </c>
    </row>
    <row r="332" spans="2:5" ht="18" customHeight="1">
      <c r="B332" s="6">
        <f t="shared" si="11"/>
        <v>327</v>
      </c>
      <c r="C332" s="6">
        <f ca="1">'Base Case'!C332-RANDBETWEEN($I$6,$I$7)</f>
        <v>634</v>
      </c>
      <c r="D332" s="6">
        <f ca="1">'Base Case'!D332</f>
        <v>2759</v>
      </c>
      <c r="E332" s="6">
        <f t="shared" ca="1" si="10"/>
        <v>1749206</v>
      </c>
    </row>
    <row r="333" spans="2:5" ht="18" customHeight="1">
      <c r="B333" s="6">
        <f t="shared" si="11"/>
        <v>328</v>
      </c>
      <c r="C333" s="6">
        <f ca="1">'Base Case'!C333-RANDBETWEEN($I$6,$I$7)</f>
        <v>338</v>
      </c>
      <c r="D333" s="6">
        <f ca="1">'Base Case'!D333</f>
        <v>2643</v>
      </c>
      <c r="E333" s="6">
        <f t="shared" ca="1" si="10"/>
        <v>893334</v>
      </c>
    </row>
    <row r="334" spans="2:5" ht="18" customHeight="1">
      <c r="B334" s="6">
        <f t="shared" si="11"/>
        <v>329</v>
      </c>
      <c r="C334" s="6">
        <f ca="1">'Base Case'!C334-RANDBETWEEN($I$6,$I$7)</f>
        <v>442</v>
      </c>
      <c r="D334" s="6">
        <f ca="1">'Base Case'!D334</f>
        <v>1054</v>
      </c>
      <c r="E334" s="6">
        <f t="shared" ca="1" si="10"/>
        <v>465868</v>
      </c>
    </row>
    <row r="335" spans="2:5" ht="18" customHeight="1">
      <c r="B335" s="6">
        <f t="shared" si="11"/>
        <v>330</v>
      </c>
      <c r="C335" s="6">
        <f ca="1">'Base Case'!C335-RANDBETWEEN($I$6,$I$7)</f>
        <v>152</v>
      </c>
      <c r="D335" s="6">
        <f ca="1">'Base Case'!D335</f>
        <v>1349</v>
      </c>
      <c r="E335" s="6">
        <f t="shared" ca="1" si="10"/>
        <v>205048</v>
      </c>
    </row>
    <row r="336" spans="2:5" ht="18" customHeight="1">
      <c r="B336" s="6">
        <f t="shared" si="11"/>
        <v>331</v>
      </c>
      <c r="C336" s="6">
        <f ca="1">'Base Case'!C336-RANDBETWEEN($I$6,$I$7)</f>
        <v>345</v>
      </c>
      <c r="D336" s="6">
        <f ca="1">'Base Case'!D336</f>
        <v>2187</v>
      </c>
      <c r="E336" s="6">
        <f t="shared" ca="1" si="10"/>
        <v>754515</v>
      </c>
    </row>
    <row r="337" spans="2:5" ht="18" customHeight="1">
      <c r="B337" s="6">
        <f t="shared" si="11"/>
        <v>332</v>
      </c>
      <c r="C337" s="6">
        <f ca="1">'Base Case'!C337-RANDBETWEEN($I$6,$I$7)</f>
        <v>301</v>
      </c>
      <c r="D337" s="6">
        <f ca="1">'Base Case'!D337</f>
        <v>1042</v>
      </c>
      <c r="E337" s="6">
        <f t="shared" ca="1" si="10"/>
        <v>313642</v>
      </c>
    </row>
    <row r="338" spans="2:5" ht="18" customHeight="1">
      <c r="B338" s="6">
        <f t="shared" si="11"/>
        <v>333</v>
      </c>
      <c r="C338" s="6">
        <f ca="1">'Base Case'!C338-RANDBETWEEN($I$6,$I$7)</f>
        <v>491</v>
      </c>
      <c r="D338" s="6">
        <f ca="1">'Base Case'!D338</f>
        <v>1621</v>
      </c>
      <c r="E338" s="6">
        <f t="shared" ca="1" si="10"/>
        <v>795911</v>
      </c>
    </row>
    <row r="339" spans="2:5" ht="18" customHeight="1">
      <c r="B339" s="6">
        <f t="shared" si="11"/>
        <v>334</v>
      </c>
      <c r="C339" s="6">
        <f ca="1">'Base Case'!C339-RANDBETWEEN($I$6,$I$7)</f>
        <v>963</v>
      </c>
      <c r="D339" s="6">
        <f ca="1">'Base Case'!D339</f>
        <v>713</v>
      </c>
      <c r="E339" s="6">
        <f t="shared" ca="1" si="10"/>
        <v>686619</v>
      </c>
    </row>
    <row r="340" spans="2:5" ht="18" customHeight="1">
      <c r="B340" s="6">
        <f t="shared" si="11"/>
        <v>335</v>
      </c>
      <c r="C340" s="6">
        <f ca="1">'Base Case'!C340-RANDBETWEEN($I$6,$I$7)</f>
        <v>454</v>
      </c>
      <c r="D340" s="6">
        <f ca="1">'Base Case'!D340</f>
        <v>2702</v>
      </c>
      <c r="E340" s="6">
        <f t="shared" ca="1" si="10"/>
        <v>1226708</v>
      </c>
    </row>
    <row r="341" spans="2:5" ht="18" customHeight="1">
      <c r="B341" s="6">
        <f t="shared" si="11"/>
        <v>336</v>
      </c>
      <c r="C341" s="6">
        <f ca="1">'Base Case'!C341-RANDBETWEEN($I$6,$I$7)</f>
        <v>406</v>
      </c>
      <c r="D341" s="6">
        <f ca="1">'Base Case'!D341</f>
        <v>311</v>
      </c>
      <c r="E341" s="6">
        <f t="shared" ca="1" si="10"/>
        <v>126266</v>
      </c>
    </row>
    <row r="342" spans="2:5" ht="18" customHeight="1">
      <c r="B342" s="6">
        <f t="shared" si="11"/>
        <v>337</v>
      </c>
      <c r="C342" s="6">
        <f ca="1">'Base Case'!C342-RANDBETWEEN($I$6,$I$7)</f>
        <v>863</v>
      </c>
      <c r="D342" s="6">
        <f ca="1">'Base Case'!D342</f>
        <v>819</v>
      </c>
      <c r="E342" s="6">
        <f t="shared" ca="1" si="10"/>
        <v>706797</v>
      </c>
    </row>
    <row r="343" spans="2:5" ht="18" customHeight="1">
      <c r="B343" s="6">
        <f t="shared" si="11"/>
        <v>338</v>
      </c>
      <c r="C343" s="6">
        <f ca="1">'Base Case'!C343-RANDBETWEEN($I$6,$I$7)</f>
        <v>123</v>
      </c>
      <c r="D343" s="6">
        <f ca="1">'Base Case'!D343</f>
        <v>377</v>
      </c>
      <c r="E343" s="6">
        <f t="shared" ca="1" si="10"/>
        <v>46371</v>
      </c>
    </row>
    <row r="344" spans="2:5" ht="18" customHeight="1">
      <c r="B344" s="6">
        <f t="shared" si="11"/>
        <v>339</v>
      </c>
      <c r="C344" s="6">
        <f ca="1">'Base Case'!C344-RANDBETWEEN($I$6,$I$7)</f>
        <v>629</v>
      </c>
      <c r="D344" s="6">
        <f ca="1">'Base Case'!D344</f>
        <v>839</v>
      </c>
      <c r="E344" s="6">
        <f t="shared" ca="1" si="10"/>
        <v>527731</v>
      </c>
    </row>
    <row r="345" spans="2:5" ht="18" customHeight="1">
      <c r="B345" s="6">
        <f t="shared" si="11"/>
        <v>340</v>
      </c>
      <c r="C345" s="6">
        <f ca="1">'Base Case'!C345-RANDBETWEEN($I$6,$I$7)</f>
        <v>939</v>
      </c>
      <c r="D345" s="6">
        <f ca="1">'Base Case'!D345</f>
        <v>1507</v>
      </c>
      <c r="E345" s="6">
        <f t="shared" ca="1" si="10"/>
        <v>1415073</v>
      </c>
    </row>
    <row r="346" spans="2:5" ht="18" customHeight="1">
      <c r="B346" s="6">
        <f t="shared" si="11"/>
        <v>341</v>
      </c>
      <c r="C346" s="6">
        <f ca="1">'Base Case'!C346-RANDBETWEEN($I$6,$I$7)</f>
        <v>644</v>
      </c>
      <c r="D346" s="6">
        <f ca="1">'Base Case'!D346</f>
        <v>2051</v>
      </c>
      <c r="E346" s="6">
        <f t="shared" ca="1" si="10"/>
        <v>1320844</v>
      </c>
    </row>
    <row r="347" spans="2:5" ht="18" customHeight="1">
      <c r="B347" s="6">
        <f t="shared" si="11"/>
        <v>342</v>
      </c>
      <c r="C347" s="6">
        <f ca="1">'Base Case'!C347-RANDBETWEEN($I$6,$I$7)</f>
        <v>452</v>
      </c>
      <c r="D347" s="6">
        <f ca="1">'Base Case'!D347</f>
        <v>2677</v>
      </c>
      <c r="E347" s="6">
        <f t="shared" ca="1" si="10"/>
        <v>1210004</v>
      </c>
    </row>
    <row r="348" spans="2:5" ht="18" customHeight="1">
      <c r="B348" s="6">
        <f t="shared" si="11"/>
        <v>343</v>
      </c>
      <c r="C348" s="6">
        <f ca="1">'Base Case'!C348-RANDBETWEEN($I$6,$I$7)</f>
        <v>317</v>
      </c>
      <c r="D348" s="6">
        <f ca="1">'Base Case'!D348</f>
        <v>1765</v>
      </c>
      <c r="E348" s="6">
        <f t="shared" ca="1" si="10"/>
        <v>559505</v>
      </c>
    </row>
    <row r="349" spans="2:5" ht="18" customHeight="1">
      <c r="B349" s="6">
        <f t="shared" si="11"/>
        <v>344</v>
      </c>
      <c r="C349" s="6">
        <f ca="1">'Base Case'!C349-RANDBETWEEN($I$6,$I$7)</f>
        <v>368</v>
      </c>
      <c r="D349" s="6">
        <f ca="1">'Base Case'!D349</f>
        <v>1667</v>
      </c>
      <c r="E349" s="6">
        <f t="shared" ca="1" si="10"/>
        <v>613456</v>
      </c>
    </row>
    <row r="350" spans="2:5" ht="18" customHeight="1">
      <c r="B350" s="6">
        <f t="shared" si="11"/>
        <v>345</v>
      </c>
      <c r="C350" s="6">
        <f ca="1">'Base Case'!C350-RANDBETWEEN($I$6,$I$7)</f>
        <v>283</v>
      </c>
      <c r="D350" s="6">
        <f ca="1">'Base Case'!D350</f>
        <v>2540</v>
      </c>
      <c r="E350" s="6">
        <f t="shared" ca="1" si="10"/>
        <v>718820</v>
      </c>
    </row>
    <row r="351" spans="2:5" ht="18" customHeight="1">
      <c r="B351" s="6">
        <f t="shared" si="11"/>
        <v>346</v>
      </c>
      <c r="C351" s="6">
        <f ca="1">'Base Case'!C351-RANDBETWEEN($I$6,$I$7)</f>
        <v>599</v>
      </c>
      <c r="D351" s="6">
        <f ca="1">'Base Case'!D351</f>
        <v>776</v>
      </c>
      <c r="E351" s="6">
        <f t="shared" ca="1" si="10"/>
        <v>464824</v>
      </c>
    </row>
    <row r="352" spans="2:5" ht="18" customHeight="1">
      <c r="B352" s="6">
        <f t="shared" si="11"/>
        <v>347</v>
      </c>
      <c r="C352" s="6">
        <f ca="1">'Base Case'!C352-RANDBETWEEN($I$6,$I$7)</f>
        <v>146</v>
      </c>
      <c r="D352" s="6">
        <f ca="1">'Base Case'!D352</f>
        <v>686</v>
      </c>
      <c r="E352" s="6">
        <f t="shared" ca="1" si="10"/>
        <v>100156</v>
      </c>
    </row>
    <row r="353" spans="2:5" ht="18" customHeight="1">
      <c r="B353" s="6">
        <f t="shared" si="11"/>
        <v>348</v>
      </c>
      <c r="C353" s="6">
        <f ca="1">'Base Case'!C353-RANDBETWEEN($I$6,$I$7)</f>
        <v>555</v>
      </c>
      <c r="D353" s="6">
        <f ca="1">'Base Case'!D353</f>
        <v>1036</v>
      </c>
      <c r="E353" s="6">
        <f t="shared" ca="1" si="10"/>
        <v>574980</v>
      </c>
    </row>
    <row r="354" spans="2:5" ht="18" customHeight="1">
      <c r="B354" s="6">
        <f t="shared" si="11"/>
        <v>349</v>
      </c>
      <c r="C354" s="6">
        <f ca="1">'Base Case'!C354-RANDBETWEEN($I$6,$I$7)</f>
        <v>82</v>
      </c>
      <c r="D354" s="6">
        <f ca="1">'Base Case'!D354</f>
        <v>2424</v>
      </c>
      <c r="E354" s="6">
        <f t="shared" ca="1" si="10"/>
        <v>198768</v>
      </c>
    </row>
    <row r="355" spans="2:5" ht="18" customHeight="1">
      <c r="B355" s="6">
        <f t="shared" si="11"/>
        <v>350</v>
      </c>
      <c r="C355" s="6">
        <f ca="1">'Base Case'!C355-RANDBETWEEN($I$6,$I$7)</f>
        <v>264</v>
      </c>
      <c r="D355" s="6">
        <f ca="1">'Base Case'!D355</f>
        <v>2550</v>
      </c>
      <c r="E355" s="6">
        <f t="shared" ca="1" si="10"/>
        <v>673200</v>
      </c>
    </row>
    <row r="356" spans="2:5" ht="18" customHeight="1">
      <c r="B356" s="6">
        <f t="shared" si="11"/>
        <v>351</v>
      </c>
      <c r="C356" s="6">
        <f ca="1">'Base Case'!C356-RANDBETWEEN($I$6,$I$7)</f>
        <v>444</v>
      </c>
      <c r="D356" s="6">
        <f ca="1">'Base Case'!D356</f>
        <v>1716</v>
      </c>
      <c r="E356" s="6">
        <f t="shared" ca="1" si="10"/>
        <v>761904</v>
      </c>
    </row>
    <row r="357" spans="2:5" ht="18" customHeight="1">
      <c r="B357" s="6">
        <f t="shared" si="11"/>
        <v>352</v>
      </c>
      <c r="C357" s="6">
        <f ca="1">'Base Case'!C357-RANDBETWEEN($I$6,$I$7)</f>
        <v>686</v>
      </c>
      <c r="D357" s="6">
        <f ca="1">'Base Case'!D357</f>
        <v>964</v>
      </c>
      <c r="E357" s="6">
        <f t="shared" ca="1" si="10"/>
        <v>661304</v>
      </c>
    </row>
    <row r="358" spans="2:5" ht="18" customHeight="1">
      <c r="B358" s="6">
        <f t="shared" si="11"/>
        <v>353</v>
      </c>
      <c r="C358" s="6">
        <f ca="1">'Base Case'!C358-RANDBETWEEN($I$6,$I$7)</f>
        <v>720</v>
      </c>
      <c r="D358" s="6">
        <f ca="1">'Base Case'!D358</f>
        <v>1966</v>
      </c>
      <c r="E358" s="6">
        <f t="shared" ca="1" si="10"/>
        <v>1415520</v>
      </c>
    </row>
    <row r="359" spans="2:5" ht="18" customHeight="1">
      <c r="B359" s="6">
        <f t="shared" si="11"/>
        <v>354</v>
      </c>
      <c r="C359" s="6">
        <f ca="1">'Base Case'!C359-RANDBETWEEN($I$6,$I$7)</f>
        <v>612</v>
      </c>
      <c r="D359" s="6">
        <f ca="1">'Base Case'!D359</f>
        <v>2224</v>
      </c>
      <c r="E359" s="6">
        <f t="shared" ca="1" si="10"/>
        <v>1361088</v>
      </c>
    </row>
    <row r="360" spans="2:5" ht="18" customHeight="1">
      <c r="B360" s="6">
        <f t="shared" si="11"/>
        <v>355</v>
      </c>
      <c r="C360" s="6">
        <f ca="1">'Base Case'!C360-RANDBETWEEN($I$6,$I$7)</f>
        <v>426</v>
      </c>
      <c r="D360" s="6">
        <f ca="1">'Base Case'!D360</f>
        <v>2656</v>
      </c>
      <c r="E360" s="6">
        <f t="shared" ca="1" si="10"/>
        <v>1131456</v>
      </c>
    </row>
    <row r="361" spans="2:5" ht="18" customHeight="1">
      <c r="B361" s="6">
        <f t="shared" si="11"/>
        <v>356</v>
      </c>
      <c r="C361" s="6">
        <f ca="1">'Base Case'!C361-RANDBETWEEN($I$6,$I$7)</f>
        <v>444</v>
      </c>
      <c r="D361" s="6">
        <f ca="1">'Base Case'!D361</f>
        <v>2733</v>
      </c>
      <c r="E361" s="6">
        <f t="shared" ca="1" si="10"/>
        <v>1213452</v>
      </c>
    </row>
    <row r="362" spans="2:5" ht="18" customHeight="1">
      <c r="B362" s="6">
        <f t="shared" si="11"/>
        <v>357</v>
      </c>
      <c r="C362" s="6">
        <f ca="1">'Base Case'!C362-RANDBETWEEN($I$6,$I$7)</f>
        <v>223</v>
      </c>
      <c r="D362" s="6">
        <f ca="1">'Base Case'!D362</f>
        <v>285</v>
      </c>
      <c r="E362" s="6">
        <f t="shared" ca="1" si="10"/>
        <v>63555</v>
      </c>
    </row>
    <row r="363" spans="2:5" ht="18" customHeight="1">
      <c r="B363" s="6">
        <f t="shared" si="11"/>
        <v>358</v>
      </c>
      <c r="C363" s="6">
        <f ca="1">'Base Case'!C363-RANDBETWEEN($I$6,$I$7)</f>
        <v>755</v>
      </c>
      <c r="D363" s="6">
        <f ca="1">'Base Case'!D363</f>
        <v>1256</v>
      </c>
      <c r="E363" s="6">
        <f t="shared" ca="1" si="10"/>
        <v>948280</v>
      </c>
    </row>
    <row r="364" spans="2:5" ht="18" customHeight="1">
      <c r="B364" s="6">
        <f t="shared" si="11"/>
        <v>359</v>
      </c>
      <c r="C364" s="6">
        <f ca="1">'Base Case'!C364-RANDBETWEEN($I$6,$I$7)</f>
        <v>358</v>
      </c>
      <c r="D364" s="6">
        <f ca="1">'Base Case'!D364</f>
        <v>2740</v>
      </c>
      <c r="E364" s="6">
        <f t="shared" ca="1" si="10"/>
        <v>980920</v>
      </c>
    </row>
    <row r="365" spans="2:5" ht="18" customHeight="1">
      <c r="B365" s="6">
        <f t="shared" si="11"/>
        <v>360</v>
      </c>
      <c r="C365" s="6">
        <f ca="1">'Base Case'!C365-RANDBETWEEN($I$6,$I$7)</f>
        <v>967</v>
      </c>
      <c r="D365" s="6">
        <f ca="1">'Base Case'!D365</f>
        <v>837</v>
      </c>
      <c r="E365" s="6">
        <f t="shared" ca="1" si="10"/>
        <v>809379</v>
      </c>
    </row>
    <row r="366" spans="2:5" ht="18" customHeight="1">
      <c r="B366" s="6">
        <f t="shared" si="11"/>
        <v>361</v>
      </c>
      <c r="C366" s="6">
        <f ca="1">'Base Case'!C366-RANDBETWEEN($I$6,$I$7)</f>
        <v>620</v>
      </c>
      <c r="D366" s="6">
        <f ca="1">'Base Case'!D366</f>
        <v>1606</v>
      </c>
      <c r="E366" s="6">
        <f t="shared" ca="1" si="10"/>
        <v>995720</v>
      </c>
    </row>
    <row r="367" spans="2:5" ht="18" customHeight="1">
      <c r="B367" s="6">
        <f t="shared" si="11"/>
        <v>362</v>
      </c>
      <c r="C367" s="6">
        <f ca="1">'Base Case'!C367-RANDBETWEEN($I$6,$I$7)</f>
        <v>830</v>
      </c>
      <c r="D367" s="6">
        <f ca="1">'Base Case'!D367</f>
        <v>183</v>
      </c>
      <c r="E367" s="6">
        <f t="shared" ca="1" si="10"/>
        <v>151890</v>
      </c>
    </row>
    <row r="368" spans="2:5" ht="18" customHeight="1">
      <c r="B368" s="6">
        <f t="shared" si="11"/>
        <v>363</v>
      </c>
      <c r="C368" s="6">
        <f ca="1">'Base Case'!C368-RANDBETWEEN($I$6,$I$7)</f>
        <v>223</v>
      </c>
      <c r="D368" s="6">
        <f ca="1">'Base Case'!D368</f>
        <v>1366</v>
      </c>
      <c r="E368" s="6">
        <f t="shared" ca="1" si="10"/>
        <v>304618</v>
      </c>
    </row>
    <row r="369" spans="2:5" ht="18" customHeight="1">
      <c r="B369" s="6">
        <f t="shared" si="11"/>
        <v>364</v>
      </c>
      <c r="C369" s="6">
        <f ca="1">'Base Case'!C369-RANDBETWEEN($I$6,$I$7)</f>
        <v>645</v>
      </c>
      <c r="D369" s="6">
        <f ca="1">'Base Case'!D369</f>
        <v>1315</v>
      </c>
      <c r="E369" s="6">
        <f t="shared" ca="1" si="10"/>
        <v>848175</v>
      </c>
    </row>
    <row r="370" spans="2:5" ht="18" customHeight="1">
      <c r="B370" s="6">
        <f t="shared" si="11"/>
        <v>365</v>
      </c>
      <c r="C370" s="6">
        <f ca="1">'Base Case'!C370-RANDBETWEEN($I$6,$I$7)</f>
        <v>687</v>
      </c>
      <c r="D370" s="6">
        <f ca="1">'Base Case'!D370</f>
        <v>2749</v>
      </c>
      <c r="E370" s="6">
        <f t="shared" ca="1" si="10"/>
        <v>1888563</v>
      </c>
    </row>
    <row r="371" spans="2:5" ht="18" customHeight="1">
      <c r="B371" s="6">
        <f t="shared" si="11"/>
        <v>366</v>
      </c>
      <c r="C371" s="6">
        <f ca="1">'Base Case'!C371-RANDBETWEEN($I$6,$I$7)</f>
        <v>678</v>
      </c>
      <c r="D371" s="6">
        <f ca="1">'Base Case'!D371</f>
        <v>1249</v>
      </c>
      <c r="E371" s="6">
        <f t="shared" ca="1" si="10"/>
        <v>846822</v>
      </c>
    </row>
    <row r="372" spans="2:5" ht="18" customHeight="1">
      <c r="B372" s="6">
        <f t="shared" si="11"/>
        <v>367</v>
      </c>
      <c r="C372" s="6">
        <f ca="1">'Base Case'!C372-RANDBETWEEN($I$6,$I$7)</f>
        <v>91</v>
      </c>
      <c r="D372" s="6">
        <f ca="1">'Base Case'!D372</f>
        <v>2387</v>
      </c>
      <c r="E372" s="6">
        <f t="shared" ca="1" si="10"/>
        <v>217217</v>
      </c>
    </row>
    <row r="373" spans="2:5" ht="18" customHeight="1">
      <c r="B373" s="6">
        <f t="shared" si="11"/>
        <v>368</v>
      </c>
      <c r="C373" s="6">
        <f ca="1">'Base Case'!C373-RANDBETWEEN($I$6,$I$7)</f>
        <v>7</v>
      </c>
      <c r="D373" s="6">
        <f ca="1">'Base Case'!D373</f>
        <v>2037</v>
      </c>
      <c r="E373" s="6">
        <f t="shared" ca="1" si="10"/>
        <v>14259</v>
      </c>
    </row>
    <row r="374" spans="2:5" ht="18" customHeight="1">
      <c r="B374" s="6">
        <f t="shared" si="11"/>
        <v>369</v>
      </c>
      <c r="C374" s="6">
        <f ca="1">'Base Case'!C374-RANDBETWEEN($I$6,$I$7)</f>
        <v>802</v>
      </c>
      <c r="D374" s="6">
        <f ca="1">'Base Case'!D374</f>
        <v>2122</v>
      </c>
      <c r="E374" s="6">
        <f t="shared" ca="1" si="10"/>
        <v>1701844</v>
      </c>
    </row>
    <row r="375" spans="2:5" ht="18" customHeight="1">
      <c r="B375" s="6">
        <f t="shared" si="11"/>
        <v>370</v>
      </c>
      <c r="C375" s="6">
        <f ca="1">'Base Case'!C375-RANDBETWEEN($I$6,$I$7)</f>
        <v>111</v>
      </c>
      <c r="D375" s="6">
        <f ca="1">'Base Case'!D375</f>
        <v>783</v>
      </c>
      <c r="E375" s="6">
        <f t="shared" ca="1" si="10"/>
        <v>86913</v>
      </c>
    </row>
    <row r="376" spans="2:5" ht="18" customHeight="1">
      <c r="B376" s="6">
        <f t="shared" si="11"/>
        <v>371</v>
      </c>
      <c r="C376" s="6">
        <f ca="1">'Base Case'!C376-RANDBETWEEN($I$6,$I$7)</f>
        <v>181</v>
      </c>
      <c r="D376" s="6">
        <f ca="1">'Base Case'!D376</f>
        <v>2673</v>
      </c>
      <c r="E376" s="6">
        <f t="shared" ca="1" si="10"/>
        <v>483813</v>
      </c>
    </row>
    <row r="377" spans="2:5" ht="18" customHeight="1">
      <c r="B377" s="6">
        <f t="shared" si="11"/>
        <v>372</v>
      </c>
      <c r="C377" s="6">
        <f ca="1">'Base Case'!C377-RANDBETWEEN($I$6,$I$7)</f>
        <v>954</v>
      </c>
      <c r="D377" s="6">
        <f ca="1">'Base Case'!D377</f>
        <v>2451</v>
      </c>
      <c r="E377" s="6">
        <f t="shared" ca="1" si="10"/>
        <v>2338254</v>
      </c>
    </row>
    <row r="378" spans="2:5" ht="18" customHeight="1">
      <c r="B378" s="6">
        <f t="shared" si="11"/>
        <v>373</v>
      </c>
      <c r="C378" s="6">
        <f ca="1">'Base Case'!C378-RANDBETWEEN($I$6,$I$7)</f>
        <v>60</v>
      </c>
      <c r="D378" s="6">
        <f ca="1">'Base Case'!D378</f>
        <v>408</v>
      </c>
      <c r="E378" s="6">
        <f t="shared" ca="1" si="10"/>
        <v>24480</v>
      </c>
    </row>
    <row r="379" spans="2:5" ht="18" customHeight="1">
      <c r="B379" s="6">
        <f t="shared" si="11"/>
        <v>374</v>
      </c>
      <c r="C379" s="6">
        <f ca="1">'Base Case'!C379-RANDBETWEEN($I$6,$I$7)</f>
        <v>278</v>
      </c>
      <c r="D379" s="6">
        <f ca="1">'Base Case'!D379</f>
        <v>2951</v>
      </c>
      <c r="E379" s="6">
        <f t="shared" ca="1" si="10"/>
        <v>820378</v>
      </c>
    </row>
    <row r="380" spans="2:5" ht="18" customHeight="1">
      <c r="B380" s="6">
        <f t="shared" si="11"/>
        <v>375</v>
      </c>
      <c r="C380" s="6">
        <f ca="1">'Base Case'!C380-RANDBETWEEN($I$6,$I$7)</f>
        <v>341</v>
      </c>
      <c r="D380" s="6">
        <f ca="1">'Base Case'!D380</f>
        <v>1390</v>
      </c>
      <c r="E380" s="6">
        <f t="shared" ca="1" si="10"/>
        <v>473990</v>
      </c>
    </row>
    <row r="381" spans="2:5" ht="18" customHeight="1">
      <c r="B381" s="6">
        <f t="shared" si="11"/>
        <v>376</v>
      </c>
      <c r="C381" s="6">
        <f ca="1">'Base Case'!C381-RANDBETWEEN($I$6,$I$7)</f>
        <v>63</v>
      </c>
      <c r="D381" s="6">
        <f ca="1">'Base Case'!D381</f>
        <v>454</v>
      </c>
      <c r="E381" s="6">
        <f t="shared" ca="1" si="10"/>
        <v>28602</v>
      </c>
    </row>
    <row r="382" spans="2:5" ht="18" customHeight="1">
      <c r="B382" s="6">
        <f t="shared" si="11"/>
        <v>377</v>
      </c>
      <c r="C382" s="6">
        <f ca="1">'Base Case'!C382-RANDBETWEEN($I$6,$I$7)</f>
        <v>715</v>
      </c>
      <c r="D382" s="6">
        <f ca="1">'Base Case'!D382</f>
        <v>2917</v>
      </c>
      <c r="E382" s="6">
        <f t="shared" ca="1" si="10"/>
        <v>2085655</v>
      </c>
    </row>
    <row r="383" spans="2:5" ht="18" customHeight="1">
      <c r="B383" s="6">
        <f t="shared" si="11"/>
        <v>378</v>
      </c>
      <c r="C383" s="6">
        <f ca="1">'Base Case'!C383-RANDBETWEEN($I$6,$I$7)</f>
        <v>279</v>
      </c>
      <c r="D383" s="6">
        <f ca="1">'Base Case'!D383</f>
        <v>2149</v>
      </c>
      <c r="E383" s="6">
        <f t="shared" ca="1" si="10"/>
        <v>599571</v>
      </c>
    </row>
    <row r="384" spans="2:5" ht="18" customHeight="1">
      <c r="B384" s="6">
        <f t="shared" si="11"/>
        <v>379</v>
      </c>
      <c r="C384" s="6">
        <f ca="1">'Base Case'!C384-RANDBETWEEN($I$6,$I$7)</f>
        <v>432</v>
      </c>
      <c r="D384" s="6">
        <f ca="1">'Base Case'!D384</f>
        <v>2449</v>
      </c>
      <c r="E384" s="6">
        <f t="shared" ca="1" si="10"/>
        <v>1057968</v>
      </c>
    </row>
    <row r="385" spans="2:5" ht="18" customHeight="1">
      <c r="B385" s="6">
        <f t="shared" si="11"/>
        <v>380</v>
      </c>
      <c r="C385" s="6">
        <f ca="1">'Base Case'!C385-RANDBETWEEN($I$6,$I$7)</f>
        <v>681</v>
      </c>
      <c r="D385" s="6">
        <f ca="1">'Base Case'!D385</f>
        <v>954</v>
      </c>
      <c r="E385" s="6">
        <f t="shared" ca="1" si="10"/>
        <v>649674</v>
      </c>
    </row>
    <row r="386" spans="2:5" ht="18" customHeight="1">
      <c r="B386" s="6">
        <f t="shared" si="11"/>
        <v>381</v>
      </c>
      <c r="C386" s="6">
        <f ca="1">'Base Case'!C386-RANDBETWEEN($I$6,$I$7)</f>
        <v>932</v>
      </c>
      <c r="D386" s="6">
        <f ca="1">'Base Case'!D386</f>
        <v>1476</v>
      </c>
      <c r="E386" s="6">
        <f t="shared" ca="1" si="10"/>
        <v>1375632</v>
      </c>
    </row>
    <row r="387" spans="2:5" ht="18" customHeight="1">
      <c r="B387" s="6">
        <f t="shared" si="11"/>
        <v>382</v>
      </c>
      <c r="C387" s="6">
        <f ca="1">'Base Case'!C387-RANDBETWEEN($I$6,$I$7)</f>
        <v>417</v>
      </c>
      <c r="D387" s="6">
        <f ca="1">'Base Case'!D387</f>
        <v>550</v>
      </c>
      <c r="E387" s="6">
        <f t="shared" ca="1" si="10"/>
        <v>229350</v>
      </c>
    </row>
    <row r="388" spans="2:5" ht="18" customHeight="1">
      <c r="B388" s="6">
        <f t="shared" si="11"/>
        <v>383</v>
      </c>
      <c r="C388" s="6">
        <f ca="1">'Base Case'!C388-RANDBETWEEN($I$6,$I$7)</f>
        <v>286</v>
      </c>
      <c r="D388" s="6">
        <f ca="1">'Base Case'!D388</f>
        <v>2808</v>
      </c>
      <c r="E388" s="6">
        <f t="shared" ca="1" si="10"/>
        <v>803088</v>
      </c>
    </row>
    <row r="389" spans="2:5" ht="18" customHeight="1">
      <c r="B389" s="6">
        <f t="shared" si="11"/>
        <v>384</v>
      </c>
      <c r="C389" s="6">
        <f ca="1">'Base Case'!C389-RANDBETWEEN($I$6,$I$7)</f>
        <v>274</v>
      </c>
      <c r="D389" s="6">
        <f ca="1">'Base Case'!D389</f>
        <v>1578</v>
      </c>
      <c r="E389" s="6">
        <f t="shared" ca="1" si="10"/>
        <v>432372</v>
      </c>
    </row>
    <row r="390" spans="2:5" ht="18" customHeight="1">
      <c r="B390" s="6">
        <f t="shared" si="11"/>
        <v>385</v>
      </c>
      <c r="C390" s="6">
        <f ca="1">'Base Case'!C390-RANDBETWEEN($I$6,$I$7)</f>
        <v>385</v>
      </c>
      <c r="D390" s="6">
        <f ca="1">'Base Case'!D390</f>
        <v>1061</v>
      </c>
      <c r="E390" s="6">
        <f t="shared" ca="1" si="10"/>
        <v>408485</v>
      </c>
    </row>
    <row r="391" spans="2:5" ht="18" customHeight="1">
      <c r="B391" s="6">
        <f t="shared" si="11"/>
        <v>386</v>
      </c>
      <c r="C391" s="6">
        <f ca="1">'Base Case'!C391-RANDBETWEEN($I$6,$I$7)</f>
        <v>348</v>
      </c>
      <c r="D391" s="6">
        <f ca="1">'Base Case'!D391</f>
        <v>334</v>
      </c>
      <c r="E391" s="6">
        <f t="shared" ref="E391:E454" ca="1" si="12">C391*D391</f>
        <v>116232</v>
      </c>
    </row>
    <row r="392" spans="2:5" ht="18" customHeight="1">
      <c r="B392" s="6">
        <f t="shared" ref="B392:B455" si="13">1+B391</f>
        <v>387</v>
      </c>
      <c r="C392" s="6">
        <f ca="1">'Base Case'!C392-RANDBETWEEN($I$6,$I$7)</f>
        <v>840</v>
      </c>
      <c r="D392" s="6">
        <f ca="1">'Base Case'!D392</f>
        <v>1656</v>
      </c>
      <c r="E392" s="6">
        <f t="shared" ca="1" si="12"/>
        <v>1391040</v>
      </c>
    </row>
    <row r="393" spans="2:5" ht="18" customHeight="1">
      <c r="B393" s="6">
        <f t="shared" si="13"/>
        <v>388</v>
      </c>
      <c r="C393" s="6">
        <f ca="1">'Base Case'!C393-RANDBETWEEN($I$6,$I$7)</f>
        <v>959</v>
      </c>
      <c r="D393" s="6">
        <f ca="1">'Base Case'!D393</f>
        <v>2939</v>
      </c>
      <c r="E393" s="6">
        <f t="shared" ca="1" si="12"/>
        <v>2818501</v>
      </c>
    </row>
    <row r="394" spans="2:5" ht="18" customHeight="1">
      <c r="B394" s="6">
        <f t="shared" si="13"/>
        <v>389</v>
      </c>
      <c r="C394" s="6">
        <f ca="1">'Base Case'!C394-RANDBETWEEN($I$6,$I$7)</f>
        <v>237</v>
      </c>
      <c r="D394" s="6">
        <f ca="1">'Base Case'!D394</f>
        <v>450</v>
      </c>
      <c r="E394" s="6">
        <f t="shared" ca="1" si="12"/>
        <v>106650</v>
      </c>
    </row>
    <row r="395" spans="2:5" ht="18" customHeight="1">
      <c r="B395" s="6">
        <f t="shared" si="13"/>
        <v>390</v>
      </c>
      <c r="C395" s="6">
        <f ca="1">'Base Case'!C395-RANDBETWEEN($I$6,$I$7)</f>
        <v>290</v>
      </c>
      <c r="D395" s="6">
        <f ca="1">'Base Case'!D395</f>
        <v>2069</v>
      </c>
      <c r="E395" s="6">
        <f t="shared" ca="1" si="12"/>
        <v>600010</v>
      </c>
    </row>
    <row r="396" spans="2:5" ht="18" customHeight="1">
      <c r="B396" s="6">
        <f t="shared" si="13"/>
        <v>391</v>
      </c>
      <c r="C396" s="6">
        <f ca="1">'Base Case'!C396-RANDBETWEEN($I$6,$I$7)</f>
        <v>188</v>
      </c>
      <c r="D396" s="6">
        <f ca="1">'Base Case'!D396</f>
        <v>1070</v>
      </c>
      <c r="E396" s="6">
        <f t="shared" ca="1" si="12"/>
        <v>201160</v>
      </c>
    </row>
    <row r="397" spans="2:5" ht="18" customHeight="1">
      <c r="B397" s="6">
        <f t="shared" si="13"/>
        <v>392</v>
      </c>
      <c r="C397" s="6">
        <f ca="1">'Base Case'!C397-RANDBETWEEN($I$6,$I$7)</f>
        <v>78</v>
      </c>
      <c r="D397" s="6">
        <f ca="1">'Base Case'!D397</f>
        <v>1418</v>
      </c>
      <c r="E397" s="6">
        <f t="shared" ca="1" si="12"/>
        <v>110604</v>
      </c>
    </row>
    <row r="398" spans="2:5" ht="18" customHeight="1">
      <c r="B398" s="6">
        <f t="shared" si="13"/>
        <v>393</v>
      </c>
      <c r="C398" s="6">
        <f ca="1">'Base Case'!C398-RANDBETWEEN($I$6,$I$7)</f>
        <v>884</v>
      </c>
      <c r="D398" s="6">
        <f ca="1">'Base Case'!D398</f>
        <v>926</v>
      </c>
      <c r="E398" s="6">
        <f t="shared" ca="1" si="12"/>
        <v>818584</v>
      </c>
    </row>
    <row r="399" spans="2:5" ht="18" customHeight="1">
      <c r="B399" s="6">
        <f t="shared" si="13"/>
        <v>394</v>
      </c>
      <c r="C399" s="6">
        <f ca="1">'Base Case'!C399-RANDBETWEEN($I$6,$I$7)</f>
        <v>598</v>
      </c>
      <c r="D399" s="6">
        <f ca="1">'Base Case'!D399</f>
        <v>1045</v>
      </c>
      <c r="E399" s="6">
        <f t="shared" ca="1" si="12"/>
        <v>624910</v>
      </c>
    </row>
    <row r="400" spans="2:5" ht="18" customHeight="1">
      <c r="B400" s="6">
        <f t="shared" si="13"/>
        <v>395</v>
      </c>
      <c r="C400" s="6">
        <f ca="1">'Base Case'!C400-RANDBETWEEN($I$6,$I$7)</f>
        <v>482</v>
      </c>
      <c r="D400" s="6">
        <f ca="1">'Base Case'!D400</f>
        <v>819</v>
      </c>
      <c r="E400" s="6">
        <f t="shared" ca="1" si="12"/>
        <v>394758</v>
      </c>
    </row>
    <row r="401" spans="2:5" ht="18" customHeight="1">
      <c r="B401" s="6">
        <f t="shared" si="13"/>
        <v>396</v>
      </c>
      <c r="C401" s="6">
        <f ca="1">'Base Case'!C401-RANDBETWEEN($I$6,$I$7)</f>
        <v>815</v>
      </c>
      <c r="D401" s="6">
        <f ca="1">'Base Case'!D401</f>
        <v>2635</v>
      </c>
      <c r="E401" s="6">
        <f t="shared" ca="1" si="12"/>
        <v>2147525</v>
      </c>
    </row>
    <row r="402" spans="2:5" ht="18" customHeight="1">
      <c r="B402" s="6">
        <f t="shared" si="13"/>
        <v>397</v>
      </c>
      <c r="C402" s="6">
        <f ca="1">'Base Case'!C402-RANDBETWEEN($I$6,$I$7)</f>
        <v>856</v>
      </c>
      <c r="D402" s="6">
        <f ca="1">'Base Case'!D402</f>
        <v>2214</v>
      </c>
      <c r="E402" s="6">
        <f t="shared" ca="1" si="12"/>
        <v>1895184</v>
      </c>
    </row>
    <row r="403" spans="2:5" ht="18" customHeight="1">
      <c r="B403" s="6">
        <f t="shared" si="13"/>
        <v>398</v>
      </c>
      <c r="C403" s="6">
        <f ca="1">'Base Case'!C403-RANDBETWEEN($I$6,$I$7)</f>
        <v>0</v>
      </c>
      <c r="D403" s="6">
        <f ca="1">'Base Case'!D403</f>
        <v>1312</v>
      </c>
      <c r="E403" s="6">
        <f t="shared" ca="1" si="12"/>
        <v>0</v>
      </c>
    </row>
    <row r="404" spans="2:5" ht="18" customHeight="1">
      <c r="B404" s="6">
        <f t="shared" si="13"/>
        <v>399</v>
      </c>
      <c r="C404" s="6">
        <f ca="1">'Base Case'!C404-RANDBETWEEN($I$6,$I$7)</f>
        <v>784</v>
      </c>
      <c r="D404" s="6">
        <f ca="1">'Base Case'!D404</f>
        <v>1030</v>
      </c>
      <c r="E404" s="6">
        <f t="shared" ca="1" si="12"/>
        <v>807520</v>
      </c>
    </row>
    <row r="405" spans="2:5" ht="18" customHeight="1">
      <c r="B405" s="6">
        <f t="shared" si="13"/>
        <v>400</v>
      </c>
      <c r="C405" s="6">
        <f ca="1">'Base Case'!C405-RANDBETWEEN($I$6,$I$7)</f>
        <v>97</v>
      </c>
      <c r="D405" s="6">
        <f ca="1">'Base Case'!D405</f>
        <v>1784</v>
      </c>
      <c r="E405" s="6">
        <f t="shared" ca="1" si="12"/>
        <v>173048</v>
      </c>
    </row>
    <row r="406" spans="2:5" ht="18" customHeight="1">
      <c r="B406" s="6">
        <f t="shared" si="13"/>
        <v>401</v>
      </c>
      <c r="C406" s="6">
        <f ca="1">'Base Case'!C406-RANDBETWEEN($I$6,$I$7)</f>
        <v>131</v>
      </c>
      <c r="D406" s="6">
        <f ca="1">'Base Case'!D406</f>
        <v>2361</v>
      </c>
      <c r="E406" s="6">
        <f t="shared" ca="1" si="12"/>
        <v>309291</v>
      </c>
    </row>
    <row r="407" spans="2:5" ht="18" customHeight="1">
      <c r="B407" s="6">
        <f t="shared" si="13"/>
        <v>402</v>
      </c>
      <c r="C407" s="6">
        <f ca="1">'Base Case'!C407-RANDBETWEEN($I$6,$I$7)</f>
        <v>982</v>
      </c>
      <c r="D407" s="6">
        <f ca="1">'Base Case'!D407</f>
        <v>2913</v>
      </c>
      <c r="E407" s="6">
        <f t="shared" ca="1" si="12"/>
        <v>2860566</v>
      </c>
    </row>
    <row r="408" spans="2:5" ht="18" customHeight="1">
      <c r="B408" s="6">
        <f t="shared" si="13"/>
        <v>403</v>
      </c>
      <c r="C408" s="6">
        <f ca="1">'Base Case'!C408-RANDBETWEEN($I$6,$I$7)</f>
        <v>322</v>
      </c>
      <c r="D408" s="6">
        <f ca="1">'Base Case'!D408</f>
        <v>304</v>
      </c>
      <c r="E408" s="6">
        <f t="shared" ca="1" si="12"/>
        <v>97888</v>
      </c>
    </row>
    <row r="409" spans="2:5" ht="18" customHeight="1">
      <c r="B409" s="6">
        <f t="shared" si="13"/>
        <v>404</v>
      </c>
      <c r="C409" s="6">
        <f ca="1">'Base Case'!C409-RANDBETWEEN($I$6,$I$7)</f>
        <v>486</v>
      </c>
      <c r="D409" s="6">
        <f ca="1">'Base Case'!D409</f>
        <v>2994</v>
      </c>
      <c r="E409" s="6">
        <f t="shared" ca="1" si="12"/>
        <v>1455084</v>
      </c>
    </row>
    <row r="410" spans="2:5" ht="18" customHeight="1">
      <c r="B410" s="6">
        <f t="shared" si="13"/>
        <v>405</v>
      </c>
      <c r="C410" s="6">
        <f ca="1">'Base Case'!C410-RANDBETWEEN($I$6,$I$7)</f>
        <v>358</v>
      </c>
      <c r="D410" s="6">
        <f ca="1">'Base Case'!D410</f>
        <v>2160</v>
      </c>
      <c r="E410" s="6">
        <f t="shared" ca="1" si="12"/>
        <v>773280</v>
      </c>
    </row>
    <row r="411" spans="2:5" ht="18" customHeight="1">
      <c r="B411" s="6">
        <f t="shared" si="13"/>
        <v>406</v>
      </c>
      <c r="C411" s="6">
        <f ca="1">'Base Case'!C411-RANDBETWEEN($I$6,$I$7)</f>
        <v>493</v>
      </c>
      <c r="D411" s="6">
        <f ca="1">'Base Case'!D411</f>
        <v>537</v>
      </c>
      <c r="E411" s="6">
        <f t="shared" ca="1" si="12"/>
        <v>264741</v>
      </c>
    </row>
    <row r="412" spans="2:5" ht="18" customHeight="1">
      <c r="B412" s="6">
        <f t="shared" si="13"/>
        <v>407</v>
      </c>
      <c r="C412" s="6">
        <f ca="1">'Base Case'!C412-RANDBETWEEN($I$6,$I$7)</f>
        <v>517</v>
      </c>
      <c r="D412" s="6">
        <f ca="1">'Base Case'!D412</f>
        <v>150</v>
      </c>
      <c r="E412" s="6">
        <f t="shared" ca="1" si="12"/>
        <v>77550</v>
      </c>
    </row>
    <row r="413" spans="2:5" ht="18" customHeight="1">
      <c r="B413" s="6">
        <f t="shared" si="13"/>
        <v>408</v>
      </c>
      <c r="C413" s="6">
        <f ca="1">'Base Case'!C413-RANDBETWEEN($I$6,$I$7)</f>
        <v>364</v>
      </c>
      <c r="D413" s="6">
        <f ca="1">'Base Case'!D413</f>
        <v>1712</v>
      </c>
      <c r="E413" s="6">
        <f t="shared" ca="1" si="12"/>
        <v>623168</v>
      </c>
    </row>
    <row r="414" spans="2:5" ht="18" customHeight="1">
      <c r="B414" s="6">
        <f t="shared" si="13"/>
        <v>409</v>
      </c>
      <c r="C414" s="6">
        <f ca="1">'Base Case'!C414-RANDBETWEEN($I$6,$I$7)</f>
        <v>162</v>
      </c>
      <c r="D414" s="6">
        <f ca="1">'Base Case'!D414</f>
        <v>1819</v>
      </c>
      <c r="E414" s="6">
        <f t="shared" ca="1" si="12"/>
        <v>294678</v>
      </c>
    </row>
    <row r="415" spans="2:5" ht="18" customHeight="1">
      <c r="B415" s="6">
        <f t="shared" si="13"/>
        <v>410</v>
      </c>
      <c r="C415" s="6">
        <f ca="1">'Base Case'!C415-RANDBETWEEN($I$6,$I$7)</f>
        <v>973</v>
      </c>
      <c r="D415" s="6">
        <f ca="1">'Base Case'!D415</f>
        <v>626</v>
      </c>
      <c r="E415" s="6">
        <f t="shared" ca="1" si="12"/>
        <v>609098</v>
      </c>
    </row>
    <row r="416" spans="2:5" ht="18" customHeight="1">
      <c r="B416" s="6">
        <f t="shared" si="13"/>
        <v>411</v>
      </c>
      <c r="C416" s="6">
        <f ca="1">'Base Case'!C416-RANDBETWEEN($I$6,$I$7)</f>
        <v>656</v>
      </c>
      <c r="D416" s="6">
        <f ca="1">'Base Case'!D416</f>
        <v>2097</v>
      </c>
      <c r="E416" s="6">
        <f t="shared" ca="1" si="12"/>
        <v>1375632</v>
      </c>
    </row>
    <row r="417" spans="2:5" ht="18" customHeight="1">
      <c r="B417" s="6">
        <f t="shared" si="13"/>
        <v>412</v>
      </c>
      <c r="C417" s="6">
        <f ca="1">'Base Case'!C417-RANDBETWEEN($I$6,$I$7)</f>
        <v>61</v>
      </c>
      <c r="D417" s="6">
        <f ca="1">'Base Case'!D417</f>
        <v>1444</v>
      </c>
      <c r="E417" s="6">
        <f t="shared" ca="1" si="12"/>
        <v>88084</v>
      </c>
    </row>
    <row r="418" spans="2:5" ht="18" customHeight="1">
      <c r="B418" s="6">
        <f t="shared" si="13"/>
        <v>413</v>
      </c>
      <c r="C418" s="6">
        <f ca="1">'Base Case'!C418-RANDBETWEEN($I$6,$I$7)</f>
        <v>930</v>
      </c>
      <c r="D418" s="6">
        <f ca="1">'Base Case'!D418</f>
        <v>1480</v>
      </c>
      <c r="E418" s="6">
        <f t="shared" ca="1" si="12"/>
        <v>1376400</v>
      </c>
    </row>
    <row r="419" spans="2:5" ht="18" customHeight="1">
      <c r="B419" s="6">
        <f t="shared" si="13"/>
        <v>414</v>
      </c>
      <c r="C419" s="6">
        <f ca="1">'Base Case'!C419-RANDBETWEEN($I$6,$I$7)</f>
        <v>408</v>
      </c>
      <c r="D419" s="6">
        <f ca="1">'Base Case'!D419</f>
        <v>1370</v>
      </c>
      <c r="E419" s="6">
        <f t="shared" ca="1" si="12"/>
        <v>558960</v>
      </c>
    </row>
    <row r="420" spans="2:5" ht="18" customHeight="1">
      <c r="B420" s="6">
        <f t="shared" si="13"/>
        <v>415</v>
      </c>
      <c r="C420" s="6">
        <f ca="1">'Base Case'!C420-RANDBETWEEN($I$6,$I$7)</f>
        <v>814</v>
      </c>
      <c r="D420" s="6">
        <f ca="1">'Base Case'!D420</f>
        <v>1496</v>
      </c>
      <c r="E420" s="6">
        <f t="shared" ca="1" si="12"/>
        <v>1217744</v>
      </c>
    </row>
    <row r="421" spans="2:5" ht="18" customHeight="1">
      <c r="B421" s="6">
        <f t="shared" si="13"/>
        <v>416</v>
      </c>
      <c r="C421" s="6">
        <f ca="1">'Base Case'!C421-RANDBETWEEN($I$6,$I$7)</f>
        <v>243</v>
      </c>
      <c r="D421" s="6">
        <f ca="1">'Base Case'!D421</f>
        <v>659</v>
      </c>
      <c r="E421" s="6">
        <f t="shared" ca="1" si="12"/>
        <v>160137</v>
      </c>
    </row>
    <row r="422" spans="2:5" ht="18" customHeight="1">
      <c r="B422" s="6">
        <f t="shared" si="13"/>
        <v>417</v>
      </c>
      <c r="C422" s="6">
        <f ca="1">'Base Case'!C422-RANDBETWEEN($I$6,$I$7)</f>
        <v>962</v>
      </c>
      <c r="D422" s="6">
        <f ca="1">'Base Case'!D422</f>
        <v>1274</v>
      </c>
      <c r="E422" s="6">
        <f t="shared" ca="1" si="12"/>
        <v>1225588</v>
      </c>
    </row>
    <row r="423" spans="2:5" ht="18" customHeight="1">
      <c r="B423" s="6">
        <f t="shared" si="13"/>
        <v>418</v>
      </c>
      <c r="C423" s="6">
        <f ca="1">'Base Case'!C423-RANDBETWEEN($I$6,$I$7)</f>
        <v>676</v>
      </c>
      <c r="D423" s="6">
        <f ca="1">'Base Case'!D423</f>
        <v>2402</v>
      </c>
      <c r="E423" s="6">
        <f t="shared" ca="1" si="12"/>
        <v>1623752</v>
      </c>
    </row>
    <row r="424" spans="2:5" ht="18" customHeight="1">
      <c r="B424" s="6">
        <f t="shared" si="13"/>
        <v>419</v>
      </c>
      <c r="C424" s="6">
        <f ca="1">'Base Case'!C424-RANDBETWEEN($I$6,$I$7)</f>
        <v>998</v>
      </c>
      <c r="D424" s="6">
        <f ca="1">'Base Case'!D424</f>
        <v>2129</v>
      </c>
      <c r="E424" s="6">
        <f t="shared" ca="1" si="12"/>
        <v>2124742</v>
      </c>
    </row>
    <row r="425" spans="2:5" ht="18" customHeight="1">
      <c r="B425" s="6">
        <f t="shared" si="13"/>
        <v>420</v>
      </c>
      <c r="C425" s="6">
        <f ca="1">'Base Case'!C425-RANDBETWEEN($I$6,$I$7)</f>
        <v>669</v>
      </c>
      <c r="D425" s="6">
        <f ca="1">'Base Case'!D425</f>
        <v>486</v>
      </c>
      <c r="E425" s="6">
        <f t="shared" ca="1" si="12"/>
        <v>325134</v>
      </c>
    </row>
    <row r="426" spans="2:5" ht="18" customHeight="1">
      <c r="B426" s="6">
        <f t="shared" si="13"/>
        <v>421</v>
      </c>
      <c r="C426" s="6">
        <f ca="1">'Base Case'!C426-RANDBETWEEN($I$6,$I$7)</f>
        <v>97</v>
      </c>
      <c r="D426" s="6">
        <f ca="1">'Base Case'!D426</f>
        <v>2983</v>
      </c>
      <c r="E426" s="6">
        <f t="shared" ca="1" si="12"/>
        <v>289351</v>
      </c>
    </row>
    <row r="427" spans="2:5" ht="18" customHeight="1">
      <c r="B427" s="6">
        <f t="shared" si="13"/>
        <v>422</v>
      </c>
      <c r="C427" s="6">
        <f ca="1">'Base Case'!C427-RANDBETWEEN($I$6,$I$7)</f>
        <v>225</v>
      </c>
      <c r="D427" s="6">
        <f ca="1">'Base Case'!D427</f>
        <v>2674</v>
      </c>
      <c r="E427" s="6">
        <f t="shared" ca="1" si="12"/>
        <v>601650</v>
      </c>
    </row>
    <row r="428" spans="2:5" ht="18" customHeight="1">
      <c r="B428" s="6">
        <f t="shared" si="13"/>
        <v>423</v>
      </c>
      <c r="C428" s="6">
        <f ca="1">'Base Case'!C428-RANDBETWEEN($I$6,$I$7)</f>
        <v>798</v>
      </c>
      <c r="D428" s="6">
        <f ca="1">'Base Case'!D428</f>
        <v>1855</v>
      </c>
      <c r="E428" s="6">
        <f t="shared" ca="1" si="12"/>
        <v>1480290</v>
      </c>
    </row>
    <row r="429" spans="2:5" ht="18" customHeight="1">
      <c r="B429" s="6">
        <f t="shared" si="13"/>
        <v>424</v>
      </c>
      <c r="C429" s="6">
        <f ca="1">'Base Case'!C429-RANDBETWEEN($I$6,$I$7)</f>
        <v>591</v>
      </c>
      <c r="D429" s="6">
        <f ca="1">'Base Case'!D429</f>
        <v>1907</v>
      </c>
      <c r="E429" s="6">
        <f t="shared" ca="1" si="12"/>
        <v>1127037</v>
      </c>
    </row>
    <row r="430" spans="2:5" ht="18" customHeight="1">
      <c r="B430" s="6">
        <f t="shared" si="13"/>
        <v>425</v>
      </c>
      <c r="C430" s="6">
        <f ca="1">'Base Case'!C430-RANDBETWEEN($I$6,$I$7)</f>
        <v>797</v>
      </c>
      <c r="D430" s="6">
        <f ca="1">'Base Case'!D430</f>
        <v>1660</v>
      </c>
      <c r="E430" s="6">
        <f t="shared" ca="1" si="12"/>
        <v>1323020</v>
      </c>
    </row>
    <row r="431" spans="2:5" ht="18" customHeight="1">
      <c r="B431" s="6">
        <f t="shared" si="13"/>
        <v>426</v>
      </c>
      <c r="C431" s="6">
        <f ca="1">'Base Case'!C431-RANDBETWEEN($I$6,$I$7)</f>
        <v>816</v>
      </c>
      <c r="D431" s="6">
        <f ca="1">'Base Case'!D431</f>
        <v>609</v>
      </c>
      <c r="E431" s="6">
        <f t="shared" ca="1" si="12"/>
        <v>496944</v>
      </c>
    </row>
    <row r="432" spans="2:5" ht="18" customHeight="1">
      <c r="B432" s="6">
        <f t="shared" si="13"/>
        <v>427</v>
      </c>
      <c r="C432" s="6">
        <f ca="1">'Base Case'!C432-RANDBETWEEN($I$6,$I$7)</f>
        <v>672</v>
      </c>
      <c r="D432" s="6">
        <f ca="1">'Base Case'!D432</f>
        <v>322</v>
      </c>
      <c r="E432" s="6">
        <f t="shared" ca="1" si="12"/>
        <v>216384</v>
      </c>
    </row>
    <row r="433" spans="2:5" ht="18" customHeight="1">
      <c r="B433" s="6">
        <f t="shared" si="13"/>
        <v>428</v>
      </c>
      <c r="C433" s="6">
        <f ca="1">'Base Case'!C433-RANDBETWEEN($I$6,$I$7)</f>
        <v>799</v>
      </c>
      <c r="D433" s="6">
        <f ca="1">'Base Case'!D433</f>
        <v>1842</v>
      </c>
      <c r="E433" s="6">
        <f t="shared" ca="1" si="12"/>
        <v>1471758</v>
      </c>
    </row>
    <row r="434" spans="2:5" ht="18" customHeight="1">
      <c r="B434" s="6">
        <f t="shared" si="13"/>
        <v>429</v>
      </c>
      <c r="C434" s="6">
        <f ca="1">'Base Case'!C434-RANDBETWEEN($I$6,$I$7)</f>
        <v>909</v>
      </c>
      <c r="D434" s="6">
        <f ca="1">'Base Case'!D434</f>
        <v>387</v>
      </c>
      <c r="E434" s="6">
        <f t="shared" ca="1" si="12"/>
        <v>351783</v>
      </c>
    </row>
    <row r="435" spans="2:5" ht="18" customHeight="1">
      <c r="B435" s="6">
        <f t="shared" si="13"/>
        <v>430</v>
      </c>
      <c r="C435" s="6">
        <f ca="1">'Base Case'!C435-RANDBETWEEN($I$6,$I$7)</f>
        <v>148</v>
      </c>
      <c r="D435" s="6">
        <f ca="1">'Base Case'!D435</f>
        <v>398</v>
      </c>
      <c r="E435" s="6">
        <f t="shared" ca="1" si="12"/>
        <v>58904</v>
      </c>
    </row>
    <row r="436" spans="2:5" ht="18" customHeight="1">
      <c r="B436" s="6">
        <f t="shared" si="13"/>
        <v>431</v>
      </c>
      <c r="C436" s="6">
        <f ca="1">'Base Case'!C436-RANDBETWEEN($I$6,$I$7)</f>
        <v>3</v>
      </c>
      <c r="D436" s="6">
        <f ca="1">'Base Case'!D436</f>
        <v>467</v>
      </c>
      <c r="E436" s="6">
        <f t="shared" ca="1" si="12"/>
        <v>1401</v>
      </c>
    </row>
    <row r="437" spans="2:5" ht="18" customHeight="1">
      <c r="B437" s="6">
        <f t="shared" si="13"/>
        <v>432</v>
      </c>
      <c r="C437" s="6">
        <f ca="1">'Base Case'!C437-RANDBETWEEN($I$6,$I$7)</f>
        <v>106</v>
      </c>
      <c r="D437" s="6">
        <f ca="1">'Base Case'!D437</f>
        <v>1413</v>
      </c>
      <c r="E437" s="6">
        <f t="shared" ca="1" si="12"/>
        <v>149778</v>
      </c>
    </row>
    <row r="438" spans="2:5" ht="18" customHeight="1">
      <c r="B438" s="6">
        <f t="shared" si="13"/>
        <v>433</v>
      </c>
      <c r="C438" s="6">
        <f ca="1">'Base Case'!C438-RANDBETWEEN($I$6,$I$7)</f>
        <v>174</v>
      </c>
      <c r="D438" s="6">
        <f ca="1">'Base Case'!D438</f>
        <v>1790</v>
      </c>
      <c r="E438" s="6">
        <f t="shared" ca="1" si="12"/>
        <v>311460</v>
      </c>
    </row>
    <row r="439" spans="2:5" ht="18" customHeight="1">
      <c r="B439" s="6">
        <f t="shared" si="13"/>
        <v>434</v>
      </c>
      <c r="C439" s="6">
        <f ca="1">'Base Case'!C439-RANDBETWEEN($I$6,$I$7)</f>
        <v>333</v>
      </c>
      <c r="D439" s="6">
        <f ca="1">'Base Case'!D439</f>
        <v>2290</v>
      </c>
      <c r="E439" s="6">
        <f t="shared" ca="1" si="12"/>
        <v>762570</v>
      </c>
    </row>
    <row r="440" spans="2:5" ht="18" customHeight="1">
      <c r="B440" s="6">
        <f t="shared" si="13"/>
        <v>435</v>
      </c>
      <c r="C440" s="6">
        <f ca="1">'Base Case'!C440-RANDBETWEEN($I$6,$I$7)</f>
        <v>606</v>
      </c>
      <c r="D440" s="6">
        <f ca="1">'Base Case'!D440</f>
        <v>2129</v>
      </c>
      <c r="E440" s="6">
        <f t="shared" ca="1" si="12"/>
        <v>1290174</v>
      </c>
    </row>
    <row r="441" spans="2:5" ht="18" customHeight="1">
      <c r="B441" s="6">
        <f t="shared" si="13"/>
        <v>436</v>
      </c>
      <c r="C441" s="6">
        <f ca="1">'Base Case'!C441-RANDBETWEEN($I$6,$I$7)</f>
        <v>545</v>
      </c>
      <c r="D441" s="6">
        <f ca="1">'Base Case'!D441</f>
        <v>1798</v>
      </c>
      <c r="E441" s="6">
        <f t="shared" ca="1" si="12"/>
        <v>979910</v>
      </c>
    </row>
    <row r="442" spans="2:5" ht="18" customHeight="1">
      <c r="B442" s="6">
        <f t="shared" si="13"/>
        <v>437</v>
      </c>
      <c r="C442" s="6">
        <f ca="1">'Base Case'!C442-RANDBETWEEN($I$6,$I$7)</f>
        <v>204</v>
      </c>
      <c r="D442" s="6">
        <f ca="1">'Base Case'!D442</f>
        <v>160</v>
      </c>
      <c r="E442" s="6">
        <f t="shared" ca="1" si="12"/>
        <v>32640</v>
      </c>
    </row>
    <row r="443" spans="2:5" ht="18" customHeight="1">
      <c r="B443" s="6">
        <f t="shared" si="13"/>
        <v>438</v>
      </c>
      <c r="C443" s="6">
        <f ca="1">'Base Case'!C443-RANDBETWEEN($I$6,$I$7)</f>
        <v>140</v>
      </c>
      <c r="D443" s="6">
        <f ca="1">'Base Case'!D443</f>
        <v>784</v>
      </c>
      <c r="E443" s="6">
        <f t="shared" ca="1" si="12"/>
        <v>109760</v>
      </c>
    </row>
    <row r="444" spans="2:5" ht="18" customHeight="1">
      <c r="B444" s="6">
        <f t="shared" si="13"/>
        <v>439</v>
      </c>
      <c r="C444" s="6">
        <f ca="1">'Base Case'!C444-RANDBETWEEN($I$6,$I$7)</f>
        <v>610</v>
      </c>
      <c r="D444" s="6">
        <f ca="1">'Base Case'!D444</f>
        <v>2543</v>
      </c>
      <c r="E444" s="6">
        <f t="shared" ca="1" si="12"/>
        <v>1551230</v>
      </c>
    </row>
    <row r="445" spans="2:5" ht="18" customHeight="1">
      <c r="B445" s="6">
        <f t="shared" si="13"/>
        <v>440</v>
      </c>
      <c r="C445" s="6">
        <f ca="1">'Base Case'!C445-RANDBETWEEN($I$6,$I$7)</f>
        <v>915</v>
      </c>
      <c r="D445" s="6">
        <f ca="1">'Base Case'!D445</f>
        <v>2225</v>
      </c>
      <c r="E445" s="6">
        <f t="shared" ca="1" si="12"/>
        <v>2035875</v>
      </c>
    </row>
    <row r="446" spans="2:5" ht="18" customHeight="1">
      <c r="B446" s="6">
        <f t="shared" si="13"/>
        <v>441</v>
      </c>
      <c r="C446" s="6">
        <f ca="1">'Base Case'!C446-RANDBETWEEN($I$6,$I$7)</f>
        <v>938</v>
      </c>
      <c r="D446" s="6">
        <f ca="1">'Base Case'!D446</f>
        <v>2487</v>
      </c>
      <c r="E446" s="6">
        <f t="shared" ca="1" si="12"/>
        <v>2332806</v>
      </c>
    </row>
    <row r="447" spans="2:5" ht="18" customHeight="1">
      <c r="B447" s="6">
        <f t="shared" si="13"/>
        <v>442</v>
      </c>
      <c r="C447" s="6">
        <f ca="1">'Base Case'!C447-RANDBETWEEN($I$6,$I$7)</f>
        <v>309</v>
      </c>
      <c r="D447" s="6">
        <f ca="1">'Base Case'!D447</f>
        <v>1104</v>
      </c>
      <c r="E447" s="6">
        <f t="shared" ca="1" si="12"/>
        <v>341136</v>
      </c>
    </row>
    <row r="448" spans="2:5" ht="18" customHeight="1">
      <c r="B448" s="6">
        <f t="shared" si="13"/>
        <v>443</v>
      </c>
      <c r="C448" s="6">
        <f ca="1">'Base Case'!C448-RANDBETWEEN($I$6,$I$7)</f>
        <v>922</v>
      </c>
      <c r="D448" s="6">
        <f ca="1">'Base Case'!D448</f>
        <v>316</v>
      </c>
      <c r="E448" s="6">
        <f t="shared" ca="1" si="12"/>
        <v>291352</v>
      </c>
    </row>
    <row r="449" spans="2:5" ht="18" customHeight="1">
      <c r="B449" s="6">
        <f t="shared" si="13"/>
        <v>444</v>
      </c>
      <c r="C449" s="6">
        <f ca="1">'Base Case'!C449-RANDBETWEEN($I$6,$I$7)</f>
        <v>233</v>
      </c>
      <c r="D449" s="6">
        <f ca="1">'Base Case'!D449</f>
        <v>843</v>
      </c>
      <c r="E449" s="6">
        <f t="shared" ca="1" si="12"/>
        <v>196419</v>
      </c>
    </row>
    <row r="450" spans="2:5" ht="18" customHeight="1">
      <c r="B450" s="6">
        <f t="shared" si="13"/>
        <v>445</v>
      </c>
      <c r="C450" s="6">
        <f ca="1">'Base Case'!C450-RANDBETWEEN($I$6,$I$7)</f>
        <v>405</v>
      </c>
      <c r="D450" s="6">
        <f ca="1">'Base Case'!D450</f>
        <v>1945</v>
      </c>
      <c r="E450" s="6">
        <f t="shared" ca="1" si="12"/>
        <v>787725</v>
      </c>
    </row>
    <row r="451" spans="2:5" ht="18" customHeight="1">
      <c r="B451" s="6">
        <f t="shared" si="13"/>
        <v>446</v>
      </c>
      <c r="C451" s="6">
        <f ca="1">'Base Case'!C451-RANDBETWEEN($I$6,$I$7)</f>
        <v>129</v>
      </c>
      <c r="D451" s="6">
        <f ca="1">'Base Case'!D451</f>
        <v>1723</v>
      </c>
      <c r="E451" s="6">
        <f t="shared" ca="1" si="12"/>
        <v>222267</v>
      </c>
    </row>
    <row r="452" spans="2:5" ht="18" customHeight="1">
      <c r="B452" s="6">
        <f t="shared" si="13"/>
        <v>447</v>
      </c>
      <c r="C452" s="6">
        <f ca="1">'Base Case'!C452-RANDBETWEEN($I$6,$I$7)</f>
        <v>416</v>
      </c>
      <c r="D452" s="6">
        <f ca="1">'Base Case'!D452</f>
        <v>1116</v>
      </c>
      <c r="E452" s="6">
        <f t="shared" ca="1" si="12"/>
        <v>464256</v>
      </c>
    </row>
    <row r="453" spans="2:5" ht="18" customHeight="1">
      <c r="B453" s="6">
        <f t="shared" si="13"/>
        <v>448</v>
      </c>
      <c r="C453" s="6">
        <f ca="1">'Base Case'!C453-RANDBETWEEN($I$6,$I$7)</f>
        <v>321</v>
      </c>
      <c r="D453" s="6">
        <f ca="1">'Base Case'!D453</f>
        <v>2744</v>
      </c>
      <c r="E453" s="6">
        <f t="shared" ca="1" si="12"/>
        <v>880824</v>
      </c>
    </row>
    <row r="454" spans="2:5" ht="18" customHeight="1">
      <c r="B454" s="6">
        <f t="shared" si="13"/>
        <v>449</v>
      </c>
      <c r="C454" s="6">
        <f ca="1">'Base Case'!C454-RANDBETWEEN($I$6,$I$7)</f>
        <v>985</v>
      </c>
      <c r="D454" s="6">
        <f ca="1">'Base Case'!D454</f>
        <v>1831</v>
      </c>
      <c r="E454" s="6">
        <f t="shared" ca="1" si="12"/>
        <v>1803535</v>
      </c>
    </row>
    <row r="455" spans="2:5" ht="18" customHeight="1">
      <c r="B455" s="6">
        <f t="shared" si="13"/>
        <v>450</v>
      </c>
      <c r="C455" s="6">
        <f ca="1">'Base Case'!C455-RANDBETWEEN($I$6,$I$7)</f>
        <v>339</v>
      </c>
      <c r="D455" s="6">
        <f ca="1">'Base Case'!D455</f>
        <v>1516</v>
      </c>
      <c r="E455" s="6">
        <f t="shared" ref="E455:E518" ca="1" si="14">C455*D455</f>
        <v>513924</v>
      </c>
    </row>
    <row r="456" spans="2:5" ht="18" customHeight="1">
      <c r="B456" s="6">
        <f t="shared" ref="B456:B519" si="15">1+B455</f>
        <v>451</v>
      </c>
      <c r="C456" s="6">
        <f ca="1">'Base Case'!C456-RANDBETWEEN($I$6,$I$7)</f>
        <v>84</v>
      </c>
      <c r="D456" s="6">
        <f ca="1">'Base Case'!D456</f>
        <v>1310</v>
      </c>
      <c r="E456" s="6">
        <f t="shared" ca="1" si="14"/>
        <v>110040</v>
      </c>
    </row>
    <row r="457" spans="2:5" ht="18" customHeight="1">
      <c r="B457" s="6">
        <f t="shared" si="15"/>
        <v>452</v>
      </c>
      <c r="C457" s="6">
        <f ca="1">'Base Case'!C457-RANDBETWEEN($I$6,$I$7)</f>
        <v>843</v>
      </c>
      <c r="D457" s="6">
        <f ca="1">'Base Case'!D457</f>
        <v>410</v>
      </c>
      <c r="E457" s="6">
        <f t="shared" ca="1" si="14"/>
        <v>345630</v>
      </c>
    </row>
    <row r="458" spans="2:5" ht="18" customHeight="1">
      <c r="B458" s="6">
        <f t="shared" si="15"/>
        <v>453</v>
      </c>
      <c r="C458" s="6">
        <f ca="1">'Base Case'!C458-RANDBETWEEN($I$6,$I$7)</f>
        <v>357</v>
      </c>
      <c r="D458" s="6">
        <f ca="1">'Base Case'!D458</f>
        <v>435</v>
      </c>
      <c r="E458" s="6">
        <f t="shared" ca="1" si="14"/>
        <v>155295</v>
      </c>
    </row>
    <row r="459" spans="2:5" ht="18" customHeight="1">
      <c r="B459" s="6">
        <f t="shared" si="15"/>
        <v>454</v>
      </c>
      <c r="C459" s="6">
        <f ca="1">'Base Case'!C459-RANDBETWEEN($I$6,$I$7)</f>
        <v>475</v>
      </c>
      <c r="D459" s="6">
        <f ca="1">'Base Case'!D459</f>
        <v>2213</v>
      </c>
      <c r="E459" s="6">
        <f t="shared" ca="1" si="14"/>
        <v>1051175</v>
      </c>
    </row>
    <row r="460" spans="2:5" ht="18" customHeight="1">
      <c r="B460" s="6">
        <f t="shared" si="15"/>
        <v>455</v>
      </c>
      <c r="C460" s="6">
        <f ca="1">'Base Case'!C460-RANDBETWEEN($I$6,$I$7)</f>
        <v>976</v>
      </c>
      <c r="D460" s="6">
        <f ca="1">'Base Case'!D460</f>
        <v>2018</v>
      </c>
      <c r="E460" s="6">
        <f t="shared" ca="1" si="14"/>
        <v>1969568</v>
      </c>
    </row>
    <row r="461" spans="2:5" ht="18" customHeight="1">
      <c r="B461" s="6">
        <f t="shared" si="15"/>
        <v>456</v>
      </c>
      <c r="C461" s="6">
        <f ca="1">'Base Case'!C461-RANDBETWEEN($I$6,$I$7)</f>
        <v>328</v>
      </c>
      <c r="D461" s="6">
        <f ca="1">'Base Case'!D461</f>
        <v>148</v>
      </c>
      <c r="E461" s="6">
        <f t="shared" ca="1" si="14"/>
        <v>48544</v>
      </c>
    </row>
    <row r="462" spans="2:5" ht="18" customHeight="1">
      <c r="B462" s="6">
        <f t="shared" si="15"/>
        <v>457</v>
      </c>
      <c r="C462" s="6">
        <f ca="1">'Base Case'!C462-RANDBETWEEN($I$6,$I$7)</f>
        <v>759</v>
      </c>
      <c r="D462" s="6">
        <f ca="1">'Base Case'!D462</f>
        <v>2015</v>
      </c>
      <c r="E462" s="6">
        <f t="shared" ca="1" si="14"/>
        <v>1529385</v>
      </c>
    </row>
    <row r="463" spans="2:5" ht="18" customHeight="1">
      <c r="B463" s="6">
        <f t="shared" si="15"/>
        <v>458</v>
      </c>
      <c r="C463" s="6">
        <f ca="1">'Base Case'!C463-RANDBETWEEN($I$6,$I$7)</f>
        <v>872</v>
      </c>
      <c r="D463" s="6">
        <f ca="1">'Base Case'!D463</f>
        <v>152</v>
      </c>
      <c r="E463" s="6">
        <f t="shared" ca="1" si="14"/>
        <v>132544</v>
      </c>
    </row>
    <row r="464" spans="2:5" ht="18" customHeight="1">
      <c r="B464" s="6">
        <f t="shared" si="15"/>
        <v>459</v>
      </c>
      <c r="C464" s="6">
        <f ca="1">'Base Case'!C464-RANDBETWEEN($I$6,$I$7)</f>
        <v>5</v>
      </c>
      <c r="D464" s="6">
        <f ca="1">'Base Case'!D464</f>
        <v>1805</v>
      </c>
      <c r="E464" s="6">
        <f t="shared" ca="1" si="14"/>
        <v>9025</v>
      </c>
    </row>
    <row r="465" spans="2:5" ht="18" customHeight="1">
      <c r="B465" s="6">
        <f t="shared" si="15"/>
        <v>460</v>
      </c>
      <c r="C465" s="6">
        <f ca="1">'Base Case'!C465-RANDBETWEEN($I$6,$I$7)</f>
        <v>473</v>
      </c>
      <c r="D465" s="6">
        <f ca="1">'Base Case'!D465</f>
        <v>764</v>
      </c>
      <c r="E465" s="6">
        <f t="shared" ca="1" si="14"/>
        <v>361372</v>
      </c>
    </row>
    <row r="466" spans="2:5" ht="18" customHeight="1">
      <c r="B466" s="6">
        <f t="shared" si="15"/>
        <v>461</v>
      </c>
      <c r="C466" s="6">
        <f ca="1">'Base Case'!C466-RANDBETWEEN($I$6,$I$7)</f>
        <v>759</v>
      </c>
      <c r="D466" s="6">
        <f ca="1">'Base Case'!D466</f>
        <v>1460</v>
      </c>
      <c r="E466" s="6">
        <f t="shared" ca="1" si="14"/>
        <v>1108140</v>
      </c>
    </row>
    <row r="467" spans="2:5" ht="18" customHeight="1">
      <c r="B467" s="6">
        <f t="shared" si="15"/>
        <v>462</v>
      </c>
      <c r="C467" s="6">
        <f ca="1">'Base Case'!C467-RANDBETWEEN($I$6,$I$7)</f>
        <v>474</v>
      </c>
      <c r="D467" s="6">
        <f ca="1">'Base Case'!D467</f>
        <v>1050</v>
      </c>
      <c r="E467" s="6">
        <f t="shared" ca="1" si="14"/>
        <v>497700</v>
      </c>
    </row>
    <row r="468" spans="2:5" ht="18" customHeight="1">
      <c r="B468" s="6">
        <f t="shared" si="15"/>
        <v>463</v>
      </c>
      <c r="C468" s="6">
        <f ca="1">'Base Case'!C468-RANDBETWEEN($I$6,$I$7)</f>
        <v>45</v>
      </c>
      <c r="D468" s="6">
        <f ca="1">'Base Case'!D468</f>
        <v>2938</v>
      </c>
      <c r="E468" s="6">
        <f t="shared" ca="1" si="14"/>
        <v>132210</v>
      </c>
    </row>
    <row r="469" spans="2:5" ht="18" customHeight="1">
      <c r="B469" s="6">
        <f t="shared" si="15"/>
        <v>464</v>
      </c>
      <c r="C469" s="6">
        <f ca="1">'Base Case'!C469-RANDBETWEEN($I$6,$I$7)</f>
        <v>627</v>
      </c>
      <c r="D469" s="6">
        <f ca="1">'Base Case'!D469</f>
        <v>2551</v>
      </c>
      <c r="E469" s="6">
        <f t="shared" ca="1" si="14"/>
        <v>1599477</v>
      </c>
    </row>
    <row r="470" spans="2:5" ht="18" customHeight="1">
      <c r="B470" s="6">
        <f t="shared" si="15"/>
        <v>465</v>
      </c>
      <c r="C470" s="6">
        <f ca="1">'Base Case'!C470-RANDBETWEEN($I$6,$I$7)</f>
        <v>920</v>
      </c>
      <c r="D470" s="6">
        <f ca="1">'Base Case'!D470</f>
        <v>632</v>
      </c>
      <c r="E470" s="6">
        <f t="shared" ca="1" si="14"/>
        <v>581440</v>
      </c>
    </row>
    <row r="471" spans="2:5" ht="18" customHeight="1">
      <c r="B471" s="6">
        <f t="shared" si="15"/>
        <v>466</v>
      </c>
      <c r="C471" s="6">
        <f ca="1">'Base Case'!C471-RANDBETWEEN($I$6,$I$7)</f>
        <v>308</v>
      </c>
      <c r="D471" s="6">
        <f ca="1">'Base Case'!D471</f>
        <v>1631</v>
      </c>
      <c r="E471" s="6">
        <f t="shared" ca="1" si="14"/>
        <v>502348</v>
      </c>
    </row>
    <row r="472" spans="2:5" ht="18" customHeight="1">
      <c r="B472" s="6">
        <f t="shared" si="15"/>
        <v>467</v>
      </c>
      <c r="C472" s="6">
        <f ca="1">'Base Case'!C472-RANDBETWEEN($I$6,$I$7)</f>
        <v>53</v>
      </c>
      <c r="D472" s="6">
        <f ca="1">'Base Case'!D472</f>
        <v>279</v>
      </c>
      <c r="E472" s="6">
        <f t="shared" ca="1" si="14"/>
        <v>14787</v>
      </c>
    </row>
    <row r="473" spans="2:5" ht="18" customHeight="1">
      <c r="B473" s="6">
        <f t="shared" si="15"/>
        <v>468</v>
      </c>
      <c r="C473" s="6">
        <f ca="1">'Base Case'!C473-RANDBETWEEN($I$6,$I$7)</f>
        <v>369</v>
      </c>
      <c r="D473" s="6">
        <f ca="1">'Base Case'!D473</f>
        <v>2581</v>
      </c>
      <c r="E473" s="6">
        <f t="shared" ca="1" si="14"/>
        <v>952389</v>
      </c>
    </row>
    <row r="474" spans="2:5" ht="18" customHeight="1">
      <c r="B474" s="6">
        <f t="shared" si="15"/>
        <v>469</v>
      </c>
      <c r="C474" s="6">
        <f ca="1">'Base Case'!C474-RANDBETWEEN($I$6,$I$7)</f>
        <v>199</v>
      </c>
      <c r="D474" s="6">
        <f ca="1">'Base Case'!D474</f>
        <v>372</v>
      </c>
      <c r="E474" s="6">
        <f t="shared" ca="1" si="14"/>
        <v>74028</v>
      </c>
    </row>
    <row r="475" spans="2:5" ht="18" customHeight="1">
      <c r="B475" s="6">
        <f t="shared" si="15"/>
        <v>470</v>
      </c>
      <c r="C475" s="6">
        <f ca="1">'Base Case'!C475-RANDBETWEEN($I$6,$I$7)</f>
        <v>979</v>
      </c>
      <c r="D475" s="6">
        <f ca="1">'Base Case'!D475</f>
        <v>639</v>
      </c>
      <c r="E475" s="6">
        <f t="shared" ca="1" si="14"/>
        <v>625581</v>
      </c>
    </row>
    <row r="476" spans="2:5" ht="18" customHeight="1">
      <c r="B476" s="6">
        <f t="shared" si="15"/>
        <v>471</v>
      </c>
      <c r="C476" s="6">
        <f ca="1">'Base Case'!C476-RANDBETWEEN($I$6,$I$7)</f>
        <v>421</v>
      </c>
      <c r="D476" s="6">
        <f ca="1">'Base Case'!D476</f>
        <v>1829</v>
      </c>
      <c r="E476" s="6">
        <f t="shared" ca="1" si="14"/>
        <v>770009</v>
      </c>
    </row>
    <row r="477" spans="2:5" ht="18" customHeight="1">
      <c r="B477" s="6">
        <f t="shared" si="15"/>
        <v>472</v>
      </c>
      <c r="C477" s="6">
        <f ca="1">'Base Case'!C477-RANDBETWEEN($I$6,$I$7)</f>
        <v>946</v>
      </c>
      <c r="D477" s="6">
        <f ca="1">'Base Case'!D477</f>
        <v>1746</v>
      </c>
      <c r="E477" s="6">
        <f t="shared" ca="1" si="14"/>
        <v>1651716</v>
      </c>
    </row>
    <row r="478" spans="2:5" ht="18" customHeight="1">
      <c r="B478" s="6">
        <f t="shared" si="15"/>
        <v>473</v>
      </c>
      <c r="C478" s="6">
        <f ca="1">'Base Case'!C478-RANDBETWEEN($I$6,$I$7)</f>
        <v>448</v>
      </c>
      <c r="D478" s="6">
        <f ca="1">'Base Case'!D478</f>
        <v>1157</v>
      </c>
      <c r="E478" s="6">
        <f t="shared" ca="1" si="14"/>
        <v>518336</v>
      </c>
    </row>
    <row r="479" spans="2:5" ht="18" customHeight="1">
      <c r="B479" s="6">
        <f t="shared" si="15"/>
        <v>474</v>
      </c>
      <c r="C479" s="6">
        <f ca="1">'Base Case'!C479-RANDBETWEEN($I$6,$I$7)</f>
        <v>474</v>
      </c>
      <c r="D479" s="6">
        <f ca="1">'Base Case'!D479</f>
        <v>815</v>
      </c>
      <c r="E479" s="6">
        <f t="shared" ca="1" si="14"/>
        <v>386310</v>
      </c>
    </row>
    <row r="480" spans="2:5" ht="18" customHeight="1">
      <c r="B480" s="6">
        <f t="shared" si="15"/>
        <v>475</v>
      </c>
      <c r="C480" s="6">
        <f ca="1">'Base Case'!C480-RANDBETWEEN($I$6,$I$7)</f>
        <v>10</v>
      </c>
      <c r="D480" s="6">
        <f ca="1">'Base Case'!D480</f>
        <v>732</v>
      </c>
      <c r="E480" s="6">
        <f t="shared" ca="1" si="14"/>
        <v>7320</v>
      </c>
    </row>
    <row r="481" spans="2:5" ht="18" customHeight="1">
      <c r="B481" s="6">
        <f t="shared" si="15"/>
        <v>476</v>
      </c>
      <c r="C481" s="6">
        <f ca="1">'Base Case'!C481-RANDBETWEEN($I$6,$I$7)</f>
        <v>726</v>
      </c>
      <c r="D481" s="6">
        <f ca="1">'Base Case'!D481</f>
        <v>2099</v>
      </c>
      <c r="E481" s="6">
        <f t="shared" ca="1" si="14"/>
        <v>1523874</v>
      </c>
    </row>
    <row r="482" spans="2:5" ht="18" customHeight="1">
      <c r="B482" s="6">
        <f t="shared" si="15"/>
        <v>477</v>
      </c>
      <c r="C482" s="6">
        <f ca="1">'Base Case'!C482-RANDBETWEEN($I$6,$I$7)</f>
        <v>673</v>
      </c>
      <c r="D482" s="6">
        <f ca="1">'Base Case'!D482</f>
        <v>897</v>
      </c>
      <c r="E482" s="6">
        <f t="shared" ca="1" si="14"/>
        <v>603681</v>
      </c>
    </row>
    <row r="483" spans="2:5" ht="18" customHeight="1">
      <c r="B483" s="6">
        <f t="shared" si="15"/>
        <v>478</v>
      </c>
      <c r="C483" s="6">
        <f ca="1">'Base Case'!C483-RANDBETWEEN($I$6,$I$7)</f>
        <v>798</v>
      </c>
      <c r="D483" s="6">
        <f ca="1">'Base Case'!D483</f>
        <v>2973</v>
      </c>
      <c r="E483" s="6">
        <f t="shared" ca="1" si="14"/>
        <v>2372454</v>
      </c>
    </row>
    <row r="484" spans="2:5" ht="18" customHeight="1">
      <c r="B484" s="6">
        <f t="shared" si="15"/>
        <v>479</v>
      </c>
      <c r="C484" s="6">
        <f ca="1">'Base Case'!C484-RANDBETWEEN($I$6,$I$7)</f>
        <v>224</v>
      </c>
      <c r="D484" s="6">
        <f ca="1">'Base Case'!D484</f>
        <v>1812</v>
      </c>
      <c r="E484" s="6">
        <f t="shared" ca="1" si="14"/>
        <v>405888</v>
      </c>
    </row>
    <row r="485" spans="2:5" ht="18" customHeight="1">
      <c r="B485" s="6">
        <f t="shared" si="15"/>
        <v>480</v>
      </c>
      <c r="C485" s="6">
        <f ca="1">'Base Case'!C485-RANDBETWEEN($I$6,$I$7)</f>
        <v>509</v>
      </c>
      <c r="D485" s="6">
        <f ca="1">'Base Case'!D485</f>
        <v>760</v>
      </c>
      <c r="E485" s="6">
        <f t="shared" ca="1" si="14"/>
        <v>386840</v>
      </c>
    </row>
    <row r="486" spans="2:5" ht="18" customHeight="1">
      <c r="B486" s="6">
        <f t="shared" si="15"/>
        <v>481</v>
      </c>
      <c r="C486" s="6">
        <f ca="1">'Base Case'!C486-RANDBETWEEN($I$6,$I$7)</f>
        <v>765</v>
      </c>
      <c r="D486" s="6">
        <f ca="1">'Base Case'!D486</f>
        <v>371</v>
      </c>
      <c r="E486" s="6">
        <f t="shared" ca="1" si="14"/>
        <v>283815</v>
      </c>
    </row>
    <row r="487" spans="2:5" ht="18" customHeight="1">
      <c r="B487" s="6">
        <f t="shared" si="15"/>
        <v>482</v>
      </c>
      <c r="C487" s="6">
        <f ca="1">'Base Case'!C487-RANDBETWEEN($I$6,$I$7)</f>
        <v>689</v>
      </c>
      <c r="D487" s="6">
        <f ca="1">'Base Case'!D487</f>
        <v>680</v>
      </c>
      <c r="E487" s="6">
        <f t="shared" ca="1" si="14"/>
        <v>468520</v>
      </c>
    </row>
    <row r="488" spans="2:5" ht="18" customHeight="1">
      <c r="B488" s="6">
        <f t="shared" si="15"/>
        <v>483</v>
      </c>
      <c r="C488" s="6">
        <f ca="1">'Base Case'!C488-RANDBETWEEN($I$6,$I$7)</f>
        <v>104</v>
      </c>
      <c r="D488" s="6">
        <f ca="1">'Base Case'!D488</f>
        <v>1469</v>
      </c>
      <c r="E488" s="6">
        <f t="shared" ca="1" si="14"/>
        <v>152776</v>
      </c>
    </row>
    <row r="489" spans="2:5" ht="18" customHeight="1">
      <c r="B489" s="6">
        <f t="shared" si="15"/>
        <v>484</v>
      </c>
      <c r="C489" s="6">
        <f ca="1">'Base Case'!C489-RANDBETWEEN($I$6,$I$7)</f>
        <v>807</v>
      </c>
      <c r="D489" s="6">
        <f ca="1">'Base Case'!D489</f>
        <v>303</v>
      </c>
      <c r="E489" s="6">
        <f t="shared" ca="1" si="14"/>
        <v>244521</v>
      </c>
    </row>
    <row r="490" spans="2:5" ht="18" customHeight="1">
      <c r="B490" s="6">
        <f t="shared" si="15"/>
        <v>485</v>
      </c>
      <c r="C490" s="6">
        <f ca="1">'Base Case'!C490-RANDBETWEEN($I$6,$I$7)</f>
        <v>560</v>
      </c>
      <c r="D490" s="6">
        <f ca="1">'Base Case'!D490</f>
        <v>1355</v>
      </c>
      <c r="E490" s="6">
        <f t="shared" ca="1" si="14"/>
        <v>758800</v>
      </c>
    </row>
    <row r="491" spans="2:5" ht="18" customHeight="1">
      <c r="B491" s="6">
        <f t="shared" si="15"/>
        <v>486</v>
      </c>
      <c r="C491" s="6">
        <f ca="1">'Base Case'!C491-RANDBETWEEN($I$6,$I$7)</f>
        <v>847</v>
      </c>
      <c r="D491" s="6">
        <f ca="1">'Base Case'!D491</f>
        <v>513</v>
      </c>
      <c r="E491" s="6">
        <f t="shared" ca="1" si="14"/>
        <v>434511</v>
      </c>
    </row>
    <row r="492" spans="2:5" ht="18" customHeight="1">
      <c r="B492" s="6">
        <f t="shared" si="15"/>
        <v>487</v>
      </c>
      <c r="C492" s="6">
        <f ca="1">'Base Case'!C492-RANDBETWEEN($I$6,$I$7)</f>
        <v>83</v>
      </c>
      <c r="D492" s="6">
        <f ca="1">'Base Case'!D492</f>
        <v>1921</v>
      </c>
      <c r="E492" s="6">
        <f t="shared" ca="1" si="14"/>
        <v>159443</v>
      </c>
    </row>
    <row r="493" spans="2:5" ht="18" customHeight="1">
      <c r="B493" s="6">
        <f t="shared" si="15"/>
        <v>488</v>
      </c>
      <c r="C493" s="6">
        <f ca="1">'Base Case'!C493-RANDBETWEEN($I$6,$I$7)</f>
        <v>732</v>
      </c>
      <c r="D493" s="6">
        <f ca="1">'Base Case'!D493</f>
        <v>1254</v>
      </c>
      <c r="E493" s="6">
        <f t="shared" ca="1" si="14"/>
        <v>917928</v>
      </c>
    </row>
    <row r="494" spans="2:5" ht="18" customHeight="1">
      <c r="B494" s="6">
        <f t="shared" si="15"/>
        <v>489</v>
      </c>
      <c r="C494" s="6">
        <f ca="1">'Base Case'!C494-RANDBETWEEN($I$6,$I$7)</f>
        <v>164</v>
      </c>
      <c r="D494" s="6">
        <f ca="1">'Base Case'!D494</f>
        <v>943</v>
      </c>
      <c r="E494" s="6">
        <f t="shared" ca="1" si="14"/>
        <v>154652</v>
      </c>
    </row>
    <row r="495" spans="2:5" ht="18" customHeight="1">
      <c r="B495" s="6">
        <f t="shared" si="15"/>
        <v>490</v>
      </c>
      <c r="C495" s="6">
        <f ca="1">'Base Case'!C495-RANDBETWEEN($I$6,$I$7)</f>
        <v>127</v>
      </c>
      <c r="D495" s="6">
        <f ca="1">'Base Case'!D495</f>
        <v>2738</v>
      </c>
      <c r="E495" s="6">
        <f t="shared" ca="1" si="14"/>
        <v>347726</v>
      </c>
    </row>
    <row r="496" spans="2:5" ht="18" customHeight="1">
      <c r="B496" s="6">
        <f t="shared" si="15"/>
        <v>491</v>
      </c>
      <c r="C496" s="6">
        <f ca="1">'Base Case'!C496-RANDBETWEEN($I$6,$I$7)</f>
        <v>317</v>
      </c>
      <c r="D496" s="6">
        <f ca="1">'Base Case'!D496</f>
        <v>2949</v>
      </c>
      <c r="E496" s="6">
        <f t="shared" ca="1" si="14"/>
        <v>934833</v>
      </c>
    </row>
    <row r="497" spans="2:5" ht="18" customHeight="1">
      <c r="B497" s="6">
        <f t="shared" si="15"/>
        <v>492</v>
      </c>
      <c r="C497" s="6">
        <f ca="1">'Base Case'!C497-RANDBETWEEN($I$6,$I$7)</f>
        <v>730</v>
      </c>
      <c r="D497" s="6">
        <f ca="1">'Base Case'!D497</f>
        <v>2922</v>
      </c>
      <c r="E497" s="6">
        <f t="shared" ca="1" si="14"/>
        <v>2133060</v>
      </c>
    </row>
    <row r="498" spans="2:5" ht="18" customHeight="1">
      <c r="B498" s="6">
        <f t="shared" si="15"/>
        <v>493</v>
      </c>
      <c r="C498" s="6">
        <f ca="1">'Base Case'!C498-RANDBETWEEN($I$6,$I$7)</f>
        <v>150</v>
      </c>
      <c r="D498" s="6">
        <f ca="1">'Base Case'!D498</f>
        <v>2613</v>
      </c>
      <c r="E498" s="6">
        <f t="shared" ca="1" si="14"/>
        <v>391950</v>
      </c>
    </row>
    <row r="499" spans="2:5" ht="18" customHeight="1">
      <c r="B499" s="6">
        <f t="shared" si="15"/>
        <v>494</v>
      </c>
      <c r="C499" s="6">
        <f ca="1">'Base Case'!C499-RANDBETWEEN($I$6,$I$7)</f>
        <v>598</v>
      </c>
      <c r="D499" s="6">
        <f ca="1">'Base Case'!D499</f>
        <v>723</v>
      </c>
      <c r="E499" s="6">
        <f t="shared" ca="1" si="14"/>
        <v>432354</v>
      </c>
    </row>
    <row r="500" spans="2:5" ht="18" customHeight="1">
      <c r="B500" s="6">
        <f t="shared" si="15"/>
        <v>495</v>
      </c>
      <c r="C500" s="6">
        <f ca="1">'Base Case'!C500-RANDBETWEEN($I$6,$I$7)</f>
        <v>764</v>
      </c>
      <c r="D500" s="6">
        <f ca="1">'Base Case'!D500</f>
        <v>1861</v>
      </c>
      <c r="E500" s="6">
        <f t="shared" ca="1" si="14"/>
        <v>1421804</v>
      </c>
    </row>
    <row r="501" spans="2:5" ht="18" customHeight="1">
      <c r="B501" s="6">
        <f t="shared" si="15"/>
        <v>496</v>
      </c>
      <c r="C501" s="6">
        <f ca="1">'Base Case'!C501-RANDBETWEEN($I$6,$I$7)</f>
        <v>175</v>
      </c>
      <c r="D501" s="6">
        <f ca="1">'Base Case'!D501</f>
        <v>2236</v>
      </c>
      <c r="E501" s="6">
        <f t="shared" ca="1" si="14"/>
        <v>391300</v>
      </c>
    </row>
    <row r="502" spans="2:5" ht="18" customHeight="1">
      <c r="B502" s="6">
        <f t="shared" si="15"/>
        <v>497</v>
      </c>
      <c r="C502" s="6">
        <f ca="1">'Base Case'!C502-RANDBETWEEN($I$6,$I$7)</f>
        <v>442</v>
      </c>
      <c r="D502" s="6">
        <f ca="1">'Base Case'!D502</f>
        <v>2800</v>
      </c>
      <c r="E502" s="6">
        <f t="shared" ca="1" si="14"/>
        <v>1237600</v>
      </c>
    </row>
    <row r="503" spans="2:5" ht="18" customHeight="1">
      <c r="B503" s="6">
        <f t="shared" si="15"/>
        <v>498</v>
      </c>
      <c r="C503" s="6">
        <f ca="1">'Base Case'!C503-RANDBETWEEN($I$6,$I$7)</f>
        <v>681</v>
      </c>
      <c r="D503" s="6">
        <f ca="1">'Base Case'!D503</f>
        <v>1326</v>
      </c>
      <c r="E503" s="6">
        <f t="shared" ca="1" si="14"/>
        <v>903006</v>
      </c>
    </row>
    <row r="504" spans="2:5" ht="18" customHeight="1">
      <c r="B504" s="6">
        <f t="shared" si="15"/>
        <v>499</v>
      </c>
      <c r="C504" s="6">
        <f ca="1">'Base Case'!C504-RANDBETWEEN($I$6,$I$7)</f>
        <v>837</v>
      </c>
      <c r="D504" s="6">
        <f ca="1">'Base Case'!D504</f>
        <v>2557</v>
      </c>
      <c r="E504" s="6">
        <f t="shared" ca="1" si="14"/>
        <v>2140209</v>
      </c>
    </row>
    <row r="505" spans="2:5" ht="18" customHeight="1">
      <c r="B505" s="6">
        <f t="shared" si="15"/>
        <v>500</v>
      </c>
      <c r="C505" s="6">
        <f ca="1">'Base Case'!C505-RANDBETWEEN($I$6,$I$7)</f>
        <v>117</v>
      </c>
      <c r="D505" s="6">
        <f ca="1">'Base Case'!D505</f>
        <v>1853</v>
      </c>
      <c r="E505" s="6">
        <f t="shared" ca="1" si="14"/>
        <v>216801</v>
      </c>
    </row>
    <row r="506" spans="2:5" ht="18" customHeight="1">
      <c r="B506" s="6">
        <f t="shared" si="15"/>
        <v>501</v>
      </c>
      <c r="C506" s="6">
        <f ca="1">'Base Case'!C506-RANDBETWEEN($I$6,$I$7)</f>
        <v>398</v>
      </c>
      <c r="D506" s="6">
        <f ca="1">'Base Case'!D506</f>
        <v>406</v>
      </c>
      <c r="E506" s="6">
        <f t="shared" ca="1" si="14"/>
        <v>161588</v>
      </c>
    </row>
    <row r="507" spans="2:5" ht="18" customHeight="1">
      <c r="B507" s="6">
        <f t="shared" si="15"/>
        <v>502</v>
      </c>
      <c r="C507" s="6">
        <f ca="1">'Base Case'!C507-RANDBETWEEN($I$6,$I$7)</f>
        <v>550</v>
      </c>
      <c r="D507" s="6">
        <f ca="1">'Base Case'!D507</f>
        <v>780</v>
      </c>
      <c r="E507" s="6">
        <f t="shared" ca="1" si="14"/>
        <v>429000</v>
      </c>
    </row>
    <row r="508" spans="2:5" ht="18" customHeight="1">
      <c r="B508" s="6">
        <f t="shared" si="15"/>
        <v>503</v>
      </c>
      <c r="C508" s="6">
        <f ca="1">'Base Case'!C508-RANDBETWEEN($I$6,$I$7)</f>
        <v>897</v>
      </c>
      <c r="D508" s="6">
        <f ca="1">'Base Case'!D508</f>
        <v>1169</v>
      </c>
      <c r="E508" s="6">
        <f t="shared" ca="1" si="14"/>
        <v>1048593</v>
      </c>
    </row>
    <row r="509" spans="2:5" ht="18" customHeight="1">
      <c r="B509" s="6">
        <f t="shared" si="15"/>
        <v>504</v>
      </c>
      <c r="C509" s="6">
        <f ca="1">'Base Case'!C509-RANDBETWEEN($I$6,$I$7)</f>
        <v>819</v>
      </c>
      <c r="D509" s="6">
        <f ca="1">'Base Case'!D509</f>
        <v>2542</v>
      </c>
      <c r="E509" s="6">
        <f t="shared" ca="1" si="14"/>
        <v>2081898</v>
      </c>
    </row>
    <row r="510" spans="2:5" ht="18" customHeight="1">
      <c r="B510" s="6">
        <f t="shared" si="15"/>
        <v>505</v>
      </c>
      <c r="C510" s="6">
        <f ca="1">'Base Case'!C510-RANDBETWEEN($I$6,$I$7)</f>
        <v>269</v>
      </c>
      <c r="D510" s="6">
        <f ca="1">'Base Case'!D510</f>
        <v>2624</v>
      </c>
      <c r="E510" s="6">
        <f t="shared" ca="1" si="14"/>
        <v>705856</v>
      </c>
    </row>
    <row r="511" spans="2:5" ht="18" customHeight="1">
      <c r="B511" s="6">
        <f t="shared" si="15"/>
        <v>506</v>
      </c>
      <c r="C511" s="6">
        <f ca="1">'Base Case'!C511-RANDBETWEEN($I$6,$I$7)</f>
        <v>518</v>
      </c>
      <c r="D511" s="6">
        <f ca="1">'Base Case'!D511</f>
        <v>2197</v>
      </c>
      <c r="E511" s="6">
        <f t="shared" ca="1" si="14"/>
        <v>1138046</v>
      </c>
    </row>
    <row r="512" spans="2:5" ht="18" customHeight="1">
      <c r="B512" s="6">
        <f t="shared" si="15"/>
        <v>507</v>
      </c>
      <c r="C512" s="6">
        <f ca="1">'Base Case'!C512-RANDBETWEEN($I$6,$I$7)</f>
        <v>861</v>
      </c>
      <c r="D512" s="6">
        <f ca="1">'Base Case'!D512</f>
        <v>926</v>
      </c>
      <c r="E512" s="6">
        <f t="shared" ca="1" si="14"/>
        <v>797286</v>
      </c>
    </row>
    <row r="513" spans="2:5" ht="18" customHeight="1">
      <c r="B513" s="6">
        <f t="shared" si="15"/>
        <v>508</v>
      </c>
      <c r="C513" s="6">
        <f ca="1">'Base Case'!C513-RANDBETWEEN($I$6,$I$7)</f>
        <v>195</v>
      </c>
      <c r="D513" s="6">
        <f ca="1">'Base Case'!D513</f>
        <v>2774</v>
      </c>
      <c r="E513" s="6">
        <f t="shared" ca="1" si="14"/>
        <v>540930</v>
      </c>
    </row>
    <row r="514" spans="2:5" ht="18" customHeight="1">
      <c r="B514" s="6">
        <f t="shared" si="15"/>
        <v>509</v>
      </c>
      <c r="C514" s="6">
        <f ca="1">'Base Case'!C514-RANDBETWEEN($I$6,$I$7)</f>
        <v>191</v>
      </c>
      <c r="D514" s="6">
        <f ca="1">'Base Case'!D514</f>
        <v>2260</v>
      </c>
      <c r="E514" s="6">
        <f t="shared" ca="1" si="14"/>
        <v>431660</v>
      </c>
    </row>
    <row r="515" spans="2:5" ht="18" customHeight="1">
      <c r="B515" s="6">
        <f t="shared" si="15"/>
        <v>510</v>
      </c>
      <c r="C515" s="6">
        <f ca="1">'Base Case'!C515-RANDBETWEEN($I$6,$I$7)</f>
        <v>932</v>
      </c>
      <c r="D515" s="6">
        <f ca="1">'Base Case'!D515</f>
        <v>2950</v>
      </c>
      <c r="E515" s="6">
        <f t="shared" ca="1" si="14"/>
        <v>2749400</v>
      </c>
    </row>
    <row r="516" spans="2:5" ht="18" customHeight="1">
      <c r="B516" s="6">
        <f t="shared" si="15"/>
        <v>511</v>
      </c>
      <c r="C516" s="6">
        <f ca="1">'Base Case'!C516-RANDBETWEEN($I$6,$I$7)</f>
        <v>735</v>
      </c>
      <c r="D516" s="6">
        <f ca="1">'Base Case'!D516</f>
        <v>1700</v>
      </c>
      <c r="E516" s="6">
        <f t="shared" ca="1" si="14"/>
        <v>1249500</v>
      </c>
    </row>
    <row r="517" spans="2:5" ht="18" customHeight="1">
      <c r="B517" s="6">
        <f t="shared" si="15"/>
        <v>512</v>
      </c>
      <c r="C517" s="6">
        <f ca="1">'Base Case'!C517-RANDBETWEEN($I$6,$I$7)</f>
        <v>102</v>
      </c>
      <c r="D517" s="6">
        <f ca="1">'Base Case'!D517</f>
        <v>2775</v>
      </c>
      <c r="E517" s="6">
        <f t="shared" ca="1" si="14"/>
        <v>283050</v>
      </c>
    </row>
    <row r="518" spans="2:5" ht="18" customHeight="1">
      <c r="B518" s="6">
        <f t="shared" si="15"/>
        <v>513</v>
      </c>
      <c r="C518" s="6">
        <f ca="1">'Base Case'!C518-RANDBETWEEN($I$6,$I$7)</f>
        <v>745</v>
      </c>
      <c r="D518" s="6">
        <f ca="1">'Base Case'!D518</f>
        <v>971</v>
      </c>
      <c r="E518" s="6">
        <f t="shared" ca="1" si="14"/>
        <v>723395</v>
      </c>
    </row>
    <row r="519" spans="2:5" ht="18" customHeight="1">
      <c r="B519" s="6">
        <f t="shared" si="15"/>
        <v>514</v>
      </c>
      <c r="C519" s="6">
        <f ca="1">'Base Case'!C519-RANDBETWEEN($I$6,$I$7)</f>
        <v>833</v>
      </c>
      <c r="D519" s="6">
        <f ca="1">'Base Case'!D519</f>
        <v>1681</v>
      </c>
      <c r="E519" s="6">
        <f t="shared" ref="E519:E582" ca="1" si="16">C519*D519</f>
        <v>1400273</v>
      </c>
    </row>
    <row r="520" spans="2:5" ht="18" customHeight="1">
      <c r="B520" s="6">
        <f t="shared" ref="B520:B583" si="17">1+B519</f>
        <v>515</v>
      </c>
      <c r="C520" s="6">
        <f ca="1">'Base Case'!C520-RANDBETWEEN($I$6,$I$7)</f>
        <v>302</v>
      </c>
      <c r="D520" s="6">
        <f ca="1">'Base Case'!D520</f>
        <v>2906</v>
      </c>
      <c r="E520" s="6">
        <f t="shared" ca="1" si="16"/>
        <v>877612</v>
      </c>
    </row>
    <row r="521" spans="2:5" ht="18" customHeight="1">
      <c r="B521" s="6">
        <f t="shared" si="17"/>
        <v>516</v>
      </c>
      <c r="C521" s="6">
        <f ca="1">'Base Case'!C521-RANDBETWEEN($I$6,$I$7)</f>
        <v>668</v>
      </c>
      <c r="D521" s="6">
        <f ca="1">'Base Case'!D521</f>
        <v>2541</v>
      </c>
      <c r="E521" s="6">
        <f t="shared" ca="1" si="16"/>
        <v>1697388</v>
      </c>
    </row>
    <row r="522" spans="2:5" ht="18" customHeight="1">
      <c r="B522" s="6">
        <f t="shared" si="17"/>
        <v>517</v>
      </c>
      <c r="C522" s="6">
        <f ca="1">'Base Case'!C522-RANDBETWEEN($I$6,$I$7)</f>
        <v>303</v>
      </c>
      <c r="D522" s="6">
        <f ca="1">'Base Case'!D522</f>
        <v>760</v>
      </c>
      <c r="E522" s="6">
        <f t="shared" ca="1" si="16"/>
        <v>230280</v>
      </c>
    </row>
    <row r="523" spans="2:5" ht="18" customHeight="1">
      <c r="B523" s="6">
        <f t="shared" si="17"/>
        <v>518</v>
      </c>
      <c r="C523" s="6">
        <f ca="1">'Base Case'!C523-RANDBETWEEN($I$6,$I$7)</f>
        <v>875</v>
      </c>
      <c r="D523" s="6">
        <f ca="1">'Base Case'!D523</f>
        <v>2351</v>
      </c>
      <c r="E523" s="6">
        <f t="shared" ca="1" si="16"/>
        <v>2057125</v>
      </c>
    </row>
    <row r="524" spans="2:5" ht="18" customHeight="1">
      <c r="B524" s="6">
        <f t="shared" si="17"/>
        <v>519</v>
      </c>
      <c r="C524" s="6">
        <f ca="1">'Base Case'!C524-RANDBETWEEN($I$6,$I$7)</f>
        <v>149</v>
      </c>
      <c r="D524" s="6">
        <f ca="1">'Base Case'!D524</f>
        <v>2165</v>
      </c>
      <c r="E524" s="6">
        <f t="shared" ca="1" si="16"/>
        <v>322585</v>
      </c>
    </row>
    <row r="525" spans="2:5" ht="18" customHeight="1">
      <c r="B525" s="6">
        <f t="shared" si="17"/>
        <v>520</v>
      </c>
      <c r="C525" s="6">
        <f ca="1">'Base Case'!C525-RANDBETWEEN($I$6,$I$7)</f>
        <v>487</v>
      </c>
      <c r="D525" s="6">
        <f ca="1">'Base Case'!D525</f>
        <v>1857</v>
      </c>
      <c r="E525" s="6">
        <f t="shared" ca="1" si="16"/>
        <v>904359</v>
      </c>
    </row>
    <row r="526" spans="2:5" ht="18" customHeight="1">
      <c r="B526" s="6">
        <f t="shared" si="17"/>
        <v>521</v>
      </c>
      <c r="C526" s="6">
        <f ca="1">'Base Case'!C526-RANDBETWEEN($I$6,$I$7)</f>
        <v>588</v>
      </c>
      <c r="D526" s="6">
        <f ca="1">'Base Case'!D526</f>
        <v>1200</v>
      </c>
      <c r="E526" s="6">
        <f t="shared" ca="1" si="16"/>
        <v>705600</v>
      </c>
    </row>
    <row r="527" spans="2:5" ht="18" customHeight="1">
      <c r="B527" s="6">
        <f t="shared" si="17"/>
        <v>522</v>
      </c>
      <c r="C527" s="6">
        <f ca="1">'Base Case'!C527-RANDBETWEEN($I$6,$I$7)</f>
        <v>442</v>
      </c>
      <c r="D527" s="6">
        <f ca="1">'Base Case'!D527</f>
        <v>2392</v>
      </c>
      <c r="E527" s="6">
        <f t="shared" ca="1" si="16"/>
        <v>1057264</v>
      </c>
    </row>
    <row r="528" spans="2:5" ht="18" customHeight="1">
      <c r="B528" s="6">
        <f t="shared" si="17"/>
        <v>523</v>
      </c>
      <c r="C528" s="6">
        <f ca="1">'Base Case'!C528-RANDBETWEEN($I$6,$I$7)</f>
        <v>380</v>
      </c>
      <c r="D528" s="6">
        <f ca="1">'Base Case'!D528</f>
        <v>188</v>
      </c>
      <c r="E528" s="6">
        <f t="shared" ca="1" si="16"/>
        <v>71440</v>
      </c>
    </row>
    <row r="529" spans="2:5" ht="18" customHeight="1">
      <c r="B529" s="6">
        <f t="shared" si="17"/>
        <v>524</v>
      </c>
      <c r="C529" s="6">
        <f ca="1">'Base Case'!C529-RANDBETWEEN($I$6,$I$7)</f>
        <v>825</v>
      </c>
      <c r="D529" s="6">
        <f ca="1">'Base Case'!D529</f>
        <v>1887</v>
      </c>
      <c r="E529" s="6">
        <f t="shared" ca="1" si="16"/>
        <v>1556775</v>
      </c>
    </row>
    <row r="530" spans="2:5" ht="18" customHeight="1">
      <c r="B530" s="6">
        <f t="shared" si="17"/>
        <v>525</v>
      </c>
      <c r="C530" s="6">
        <f ca="1">'Base Case'!C530-RANDBETWEEN($I$6,$I$7)</f>
        <v>320</v>
      </c>
      <c r="D530" s="6">
        <f ca="1">'Base Case'!D530</f>
        <v>491</v>
      </c>
      <c r="E530" s="6">
        <f t="shared" ca="1" si="16"/>
        <v>157120</v>
      </c>
    </row>
    <row r="531" spans="2:5" ht="18" customHeight="1">
      <c r="B531" s="6">
        <f t="shared" si="17"/>
        <v>526</v>
      </c>
      <c r="C531" s="6">
        <f ca="1">'Base Case'!C531-RANDBETWEEN($I$6,$I$7)</f>
        <v>864</v>
      </c>
      <c r="D531" s="6">
        <f ca="1">'Base Case'!D531</f>
        <v>229</v>
      </c>
      <c r="E531" s="6">
        <f t="shared" ca="1" si="16"/>
        <v>197856</v>
      </c>
    </row>
    <row r="532" spans="2:5" ht="18" customHeight="1">
      <c r="B532" s="6">
        <f t="shared" si="17"/>
        <v>527</v>
      </c>
      <c r="C532" s="6">
        <f ca="1">'Base Case'!C532-RANDBETWEEN($I$6,$I$7)</f>
        <v>73</v>
      </c>
      <c r="D532" s="6">
        <f ca="1">'Base Case'!D532</f>
        <v>1673</v>
      </c>
      <c r="E532" s="6">
        <f t="shared" ca="1" si="16"/>
        <v>122129</v>
      </c>
    </row>
    <row r="533" spans="2:5" ht="18" customHeight="1">
      <c r="B533" s="6">
        <f t="shared" si="17"/>
        <v>528</v>
      </c>
      <c r="C533" s="6">
        <f ca="1">'Base Case'!C533-RANDBETWEEN($I$6,$I$7)</f>
        <v>868</v>
      </c>
      <c r="D533" s="6">
        <f ca="1">'Base Case'!D533</f>
        <v>721</v>
      </c>
      <c r="E533" s="6">
        <f t="shared" ca="1" si="16"/>
        <v>625828</v>
      </c>
    </row>
    <row r="534" spans="2:5" ht="18" customHeight="1">
      <c r="B534" s="6">
        <f t="shared" si="17"/>
        <v>529</v>
      </c>
      <c r="C534" s="6">
        <f ca="1">'Base Case'!C534-RANDBETWEEN($I$6,$I$7)</f>
        <v>89</v>
      </c>
      <c r="D534" s="6">
        <f ca="1">'Base Case'!D534</f>
        <v>2352</v>
      </c>
      <c r="E534" s="6">
        <f t="shared" ca="1" si="16"/>
        <v>209328</v>
      </c>
    </row>
    <row r="535" spans="2:5" ht="18" customHeight="1">
      <c r="B535" s="6">
        <f t="shared" si="17"/>
        <v>530</v>
      </c>
      <c r="C535" s="6">
        <f ca="1">'Base Case'!C535-RANDBETWEEN($I$6,$I$7)</f>
        <v>755</v>
      </c>
      <c r="D535" s="6">
        <f ca="1">'Base Case'!D535</f>
        <v>1084</v>
      </c>
      <c r="E535" s="6">
        <f t="shared" ca="1" si="16"/>
        <v>818420</v>
      </c>
    </row>
    <row r="536" spans="2:5" ht="18" customHeight="1">
      <c r="B536" s="6">
        <f t="shared" si="17"/>
        <v>531</v>
      </c>
      <c r="C536" s="6">
        <f ca="1">'Base Case'!C536-RANDBETWEEN($I$6,$I$7)</f>
        <v>273</v>
      </c>
      <c r="D536" s="6">
        <f ca="1">'Base Case'!D536</f>
        <v>1009</v>
      </c>
      <c r="E536" s="6">
        <f t="shared" ca="1" si="16"/>
        <v>275457</v>
      </c>
    </row>
    <row r="537" spans="2:5" ht="18" customHeight="1">
      <c r="B537" s="6">
        <f t="shared" si="17"/>
        <v>532</v>
      </c>
      <c r="C537" s="6">
        <f ca="1">'Base Case'!C537-RANDBETWEEN($I$6,$I$7)</f>
        <v>456</v>
      </c>
      <c r="D537" s="6">
        <f ca="1">'Base Case'!D537</f>
        <v>1880</v>
      </c>
      <c r="E537" s="6">
        <f t="shared" ca="1" si="16"/>
        <v>857280</v>
      </c>
    </row>
    <row r="538" spans="2:5" ht="18" customHeight="1">
      <c r="B538" s="6">
        <f t="shared" si="17"/>
        <v>533</v>
      </c>
      <c r="C538" s="6">
        <f ca="1">'Base Case'!C538-RANDBETWEEN($I$6,$I$7)</f>
        <v>801</v>
      </c>
      <c r="D538" s="6">
        <f ca="1">'Base Case'!D538</f>
        <v>2633</v>
      </c>
      <c r="E538" s="6">
        <f t="shared" ca="1" si="16"/>
        <v>2109033</v>
      </c>
    </row>
    <row r="539" spans="2:5" ht="18" customHeight="1">
      <c r="B539" s="6">
        <f t="shared" si="17"/>
        <v>534</v>
      </c>
      <c r="C539" s="6">
        <f ca="1">'Base Case'!C539-RANDBETWEEN($I$6,$I$7)</f>
        <v>454</v>
      </c>
      <c r="D539" s="6">
        <f ca="1">'Base Case'!D539</f>
        <v>268</v>
      </c>
      <c r="E539" s="6">
        <f t="shared" ca="1" si="16"/>
        <v>121672</v>
      </c>
    </row>
    <row r="540" spans="2:5" ht="18" customHeight="1">
      <c r="B540" s="6">
        <f t="shared" si="17"/>
        <v>535</v>
      </c>
      <c r="C540" s="6">
        <f ca="1">'Base Case'!C540-RANDBETWEEN($I$6,$I$7)</f>
        <v>281</v>
      </c>
      <c r="D540" s="6">
        <f ca="1">'Base Case'!D540</f>
        <v>1626</v>
      </c>
      <c r="E540" s="6">
        <f t="shared" ca="1" si="16"/>
        <v>456906</v>
      </c>
    </row>
    <row r="541" spans="2:5" ht="18" customHeight="1">
      <c r="B541" s="6">
        <f t="shared" si="17"/>
        <v>536</v>
      </c>
      <c r="C541" s="6">
        <f ca="1">'Base Case'!C541-RANDBETWEEN($I$6,$I$7)</f>
        <v>495</v>
      </c>
      <c r="D541" s="6">
        <f ca="1">'Base Case'!D541</f>
        <v>436</v>
      </c>
      <c r="E541" s="6">
        <f t="shared" ca="1" si="16"/>
        <v>215820</v>
      </c>
    </row>
    <row r="542" spans="2:5" ht="18" customHeight="1">
      <c r="B542" s="6">
        <f t="shared" si="17"/>
        <v>537</v>
      </c>
      <c r="C542" s="6">
        <f ca="1">'Base Case'!C542-RANDBETWEEN($I$6,$I$7)</f>
        <v>275</v>
      </c>
      <c r="D542" s="6">
        <f ca="1">'Base Case'!D542</f>
        <v>1028</v>
      </c>
      <c r="E542" s="6">
        <f t="shared" ca="1" si="16"/>
        <v>282700</v>
      </c>
    </row>
    <row r="543" spans="2:5" ht="18" customHeight="1">
      <c r="B543" s="6">
        <f t="shared" si="17"/>
        <v>538</v>
      </c>
      <c r="C543" s="6">
        <f ca="1">'Base Case'!C543-RANDBETWEEN($I$6,$I$7)</f>
        <v>643</v>
      </c>
      <c r="D543" s="6">
        <f ca="1">'Base Case'!D543</f>
        <v>2075</v>
      </c>
      <c r="E543" s="6">
        <f t="shared" ca="1" si="16"/>
        <v>1334225</v>
      </c>
    </row>
    <row r="544" spans="2:5" ht="18" customHeight="1">
      <c r="B544" s="6">
        <f t="shared" si="17"/>
        <v>539</v>
      </c>
      <c r="C544" s="6">
        <f ca="1">'Base Case'!C544-RANDBETWEEN($I$6,$I$7)</f>
        <v>711</v>
      </c>
      <c r="D544" s="6">
        <f ca="1">'Base Case'!D544</f>
        <v>2857</v>
      </c>
      <c r="E544" s="6">
        <f t="shared" ca="1" si="16"/>
        <v>2031327</v>
      </c>
    </row>
    <row r="545" spans="2:5" ht="18" customHeight="1">
      <c r="B545" s="6">
        <f t="shared" si="17"/>
        <v>540</v>
      </c>
      <c r="C545" s="6">
        <f ca="1">'Base Case'!C545-RANDBETWEEN($I$6,$I$7)</f>
        <v>346</v>
      </c>
      <c r="D545" s="6">
        <f ca="1">'Base Case'!D545</f>
        <v>207</v>
      </c>
      <c r="E545" s="6">
        <f t="shared" ca="1" si="16"/>
        <v>71622</v>
      </c>
    </row>
    <row r="546" spans="2:5" ht="18" customHeight="1">
      <c r="B546" s="6">
        <f t="shared" si="17"/>
        <v>541</v>
      </c>
      <c r="C546" s="6">
        <f ca="1">'Base Case'!C546-RANDBETWEEN($I$6,$I$7)</f>
        <v>163</v>
      </c>
      <c r="D546" s="6">
        <f ca="1">'Base Case'!D546</f>
        <v>2888</v>
      </c>
      <c r="E546" s="6">
        <f t="shared" ca="1" si="16"/>
        <v>470744</v>
      </c>
    </row>
    <row r="547" spans="2:5" ht="18" customHeight="1">
      <c r="B547" s="6">
        <f t="shared" si="17"/>
        <v>542</v>
      </c>
      <c r="C547" s="6">
        <f ca="1">'Base Case'!C547-RANDBETWEEN($I$6,$I$7)</f>
        <v>435</v>
      </c>
      <c r="D547" s="6">
        <f ca="1">'Base Case'!D547</f>
        <v>174</v>
      </c>
      <c r="E547" s="6">
        <f t="shared" ca="1" si="16"/>
        <v>75690</v>
      </c>
    </row>
    <row r="548" spans="2:5" ht="18" customHeight="1">
      <c r="B548" s="6">
        <f t="shared" si="17"/>
        <v>543</v>
      </c>
      <c r="C548" s="6">
        <f ca="1">'Base Case'!C548-RANDBETWEEN($I$6,$I$7)</f>
        <v>518</v>
      </c>
      <c r="D548" s="6">
        <f ca="1">'Base Case'!D548</f>
        <v>2679</v>
      </c>
      <c r="E548" s="6">
        <f t="shared" ca="1" si="16"/>
        <v>1387722</v>
      </c>
    </row>
    <row r="549" spans="2:5" ht="18" customHeight="1">
      <c r="B549" s="6">
        <f t="shared" si="17"/>
        <v>544</v>
      </c>
      <c r="C549" s="6">
        <f ca="1">'Base Case'!C549-RANDBETWEEN($I$6,$I$7)</f>
        <v>407</v>
      </c>
      <c r="D549" s="6">
        <f ca="1">'Base Case'!D549</f>
        <v>2988</v>
      </c>
      <c r="E549" s="6">
        <f t="shared" ca="1" si="16"/>
        <v>1216116</v>
      </c>
    </row>
    <row r="550" spans="2:5" ht="18" customHeight="1">
      <c r="B550" s="6">
        <f t="shared" si="17"/>
        <v>545</v>
      </c>
      <c r="C550" s="6">
        <f ca="1">'Base Case'!C550-RANDBETWEEN($I$6,$I$7)</f>
        <v>272</v>
      </c>
      <c r="D550" s="6">
        <f ca="1">'Base Case'!D550</f>
        <v>1337</v>
      </c>
      <c r="E550" s="6">
        <f t="shared" ca="1" si="16"/>
        <v>363664</v>
      </c>
    </row>
    <row r="551" spans="2:5" ht="18" customHeight="1">
      <c r="B551" s="6">
        <f t="shared" si="17"/>
        <v>546</v>
      </c>
      <c r="C551" s="6">
        <f ca="1">'Base Case'!C551-RANDBETWEEN($I$6,$I$7)</f>
        <v>6</v>
      </c>
      <c r="D551" s="6">
        <f ca="1">'Base Case'!D551</f>
        <v>2096</v>
      </c>
      <c r="E551" s="6">
        <f t="shared" ca="1" si="16"/>
        <v>12576</v>
      </c>
    </row>
    <row r="552" spans="2:5" ht="18" customHeight="1">
      <c r="B552" s="6">
        <f t="shared" si="17"/>
        <v>547</v>
      </c>
      <c r="C552" s="6">
        <f ca="1">'Base Case'!C552-RANDBETWEEN($I$6,$I$7)</f>
        <v>780</v>
      </c>
      <c r="D552" s="6">
        <f ca="1">'Base Case'!D552</f>
        <v>2669</v>
      </c>
      <c r="E552" s="6">
        <f t="shared" ca="1" si="16"/>
        <v>2081820</v>
      </c>
    </row>
    <row r="553" spans="2:5" ht="18" customHeight="1">
      <c r="B553" s="6">
        <f t="shared" si="17"/>
        <v>548</v>
      </c>
      <c r="C553" s="6">
        <f ca="1">'Base Case'!C553-RANDBETWEEN($I$6,$I$7)</f>
        <v>506</v>
      </c>
      <c r="D553" s="6">
        <f ca="1">'Base Case'!D553</f>
        <v>1487</v>
      </c>
      <c r="E553" s="6">
        <f t="shared" ca="1" si="16"/>
        <v>752422</v>
      </c>
    </row>
    <row r="554" spans="2:5" ht="18" customHeight="1">
      <c r="B554" s="6">
        <f t="shared" si="17"/>
        <v>549</v>
      </c>
      <c r="C554" s="6">
        <f ca="1">'Base Case'!C554-RANDBETWEEN($I$6,$I$7)</f>
        <v>147</v>
      </c>
      <c r="D554" s="6">
        <f ca="1">'Base Case'!D554</f>
        <v>2600</v>
      </c>
      <c r="E554" s="6">
        <f t="shared" ca="1" si="16"/>
        <v>382200</v>
      </c>
    </row>
    <row r="555" spans="2:5" ht="18" customHeight="1">
      <c r="B555" s="6">
        <f t="shared" si="17"/>
        <v>550</v>
      </c>
      <c r="C555" s="6">
        <f ca="1">'Base Case'!C555-RANDBETWEEN($I$6,$I$7)</f>
        <v>396</v>
      </c>
      <c r="D555" s="6">
        <f ca="1">'Base Case'!D555</f>
        <v>2901</v>
      </c>
      <c r="E555" s="6">
        <f t="shared" ca="1" si="16"/>
        <v>1148796</v>
      </c>
    </row>
    <row r="556" spans="2:5" ht="18" customHeight="1">
      <c r="B556" s="6">
        <f t="shared" si="17"/>
        <v>551</v>
      </c>
      <c r="C556" s="6">
        <f ca="1">'Base Case'!C556-RANDBETWEEN($I$6,$I$7)</f>
        <v>552</v>
      </c>
      <c r="D556" s="6">
        <f ca="1">'Base Case'!D556</f>
        <v>102</v>
      </c>
      <c r="E556" s="6">
        <f t="shared" ca="1" si="16"/>
        <v>56304</v>
      </c>
    </row>
    <row r="557" spans="2:5" ht="18" customHeight="1">
      <c r="B557" s="6">
        <f t="shared" si="17"/>
        <v>552</v>
      </c>
      <c r="C557" s="6">
        <f ca="1">'Base Case'!C557-RANDBETWEEN($I$6,$I$7)</f>
        <v>943</v>
      </c>
      <c r="D557" s="6">
        <f ca="1">'Base Case'!D557</f>
        <v>339</v>
      </c>
      <c r="E557" s="6">
        <f t="shared" ca="1" si="16"/>
        <v>319677</v>
      </c>
    </row>
    <row r="558" spans="2:5" ht="18" customHeight="1">
      <c r="B558" s="6">
        <f t="shared" si="17"/>
        <v>553</v>
      </c>
      <c r="C558" s="6">
        <f ca="1">'Base Case'!C558-RANDBETWEEN($I$6,$I$7)</f>
        <v>761</v>
      </c>
      <c r="D558" s="6">
        <f ca="1">'Base Case'!D558</f>
        <v>1212</v>
      </c>
      <c r="E558" s="6">
        <f t="shared" ca="1" si="16"/>
        <v>922332</v>
      </c>
    </row>
    <row r="559" spans="2:5" ht="18" customHeight="1">
      <c r="B559" s="6">
        <f t="shared" si="17"/>
        <v>554</v>
      </c>
      <c r="C559" s="6">
        <f ca="1">'Base Case'!C559-RANDBETWEEN($I$6,$I$7)</f>
        <v>597</v>
      </c>
      <c r="D559" s="6">
        <f ca="1">'Base Case'!D559</f>
        <v>2996</v>
      </c>
      <c r="E559" s="6">
        <f t="shared" ca="1" si="16"/>
        <v>1788612</v>
      </c>
    </row>
    <row r="560" spans="2:5" ht="18" customHeight="1">
      <c r="B560" s="6">
        <f t="shared" si="17"/>
        <v>555</v>
      </c>
      <c r="C560" s="6">
        <f ca="1">'Base Case'!C560-RANDBETWEEN($I$6,$I$7)</f>
        <v>610</v>
      </c>
      <c r="D560" s="6">
        <f ca="1">'Base Case'!D560</f>
        <v>809</v>
      </c>
      <c r="E560" s="6">
        <f t="shared" ca="1" si="16"/>
        <v>493490</v>
      </c>
    </row>
    <row r="561" spans="2:5" ht="18" customHeight="1">
      <c r="B561" s="6">
        <f t="shared" si="17"/>
        <v>556</v>
      </c>
      <c r="C561" s="6">
        <f ca="1">'Base Case'!C561-RANDBETWEEN($I$6,$I$7)</f>
        <v>89</v>
      </c>
      <c r="D561" s="6">
        <f ca="1">'Base Case'!D561</f>
        <v>617</v>
      </c>
      <c r="E561" s="6">
        <f t="shared" ca="1" si="16"/>
        <v>54913</v>
      </c>
    </row>
    <row r="562" spans="2:5" ht="18" customHeight="1">
      <c r="B562" s="6">
        <f t="shared" si="17"/>
        <v>557</v>
      </c>
      <c r="C562" s="6">
        <f ca="1">'Base Case'!C562-RANDBETWEEN($I$6,$I$7)</f>
        <v>415</v>
      </c>
      <c r="D562" s="6">
        <f ca="1">'Base Case'!D562</f>
        <v>854</v>
      </c>
      <c r="E562" s="6">
        <f t="shared" ca="1" si="16"/>
        <v>354410</v>
      </c>
    </row>
    <row r="563" spans="2:5" ht="18" customHeight="1">
      <c r="B563" s="6">
        <f t="shared" si="17"/>
        <v>558</v>
      </c>
      <c r="C563" s="6">
        <f ca="1">'Base Case'!C563-RANDBETWEEN($I$6,$I$7)</f>
        <v>31</v>
      </c>
      <c r="D563" s="6">
        <f ca="1">'Base Case'!D563</f>
        <v>2746</v>
      </c>
      <c r="E563" s="6">
        <f t="shared" ca="1" si="16"/>
        <v>85126</v>
      </c>
    </row>
    <row r="564" spans="2:5" ht="18" customHeight="1">
      <c r="B564" s="6">
        <f t="shared" si="17"/>
        <v>559</v>
      </c>
      <c r="C564" s="6">
        <f ca="1">'Base Case'!C564-RANDBETWEEN($I$6,$I$7)</f>
        <v>378</v>
      </c>
      <c r="D564" s="6">
        <f ca="1">'Base Case'!D564</f>
        <v>574</v>
      </c>
      <c r="E564" s="6">
        <f t="shared" ca="1" si="16"/>
        <v>216972</v>
      </c>
    </row>
    <row r="565" spans="2:5" ht="18" customHeight="1">
      <c r="B565" s="6">
        <f t="shared" si="17"/>
        <v>560</v>
      </c>
      <c r="C565" s="6">
        <f ca="1">'Base Case'!C565-RANDBETWEEN($I$6,$I$7)</f>
        <v>192</v>
      </c>
      <c r="D565" s="6">
        <f ca="1">'Base Case'!D565</f>
        <v>1421</v>
      </c>
      <c r="E565" s="6">
        <f t="shared" ca="1" si="16"/>
        <v>272832</v>
      </c>
    </row>
    <row r="566" spans="2:5" ht="18" customHeight="1">
      <c r="B566" s="6">
        <f t="shared" si="17"/>
        <v>561</v>
      </c>
      <c r="C566" s="6">
        <f ca="1">'Base Case'!C566-RANDBETWEEN($I$6,$I$7)</f>
        <v>435</v>
      </c>
      <c r="D566" s="6">
        <f ca="1">'Base Case'!D566</f>
        <v>2551</v>
      </c>
      <c r="E566" s="6">
        <f t="shared" ca="1" si="16"/>
        <v>1109685</v>
      </c>
    </row>
    <row r="567" spans="2:5" ht="18" customHeight="1">
      <c r="B567" s="6">
        <f t="shared" si="17"/>
        <v>562</v>
      </c>
      <c r="C567" s="6">
        <f ca="1">'Base Case'!C567-RANDBETWEEN($I$6,$I$7)</f>
        <v>813</v>
      </c>
      <c r="D567" s="6">
        <f ca="1">'Base Case'!D567</f>
        <v>1283</v>
      </c>
      <c r="E567" s="6">
        <f t="shared" ca="1" si="16"/>
        <v>1043079</v>
      </c>
    </row>
    <row r="568" spans="2:5" ht="18" customHeight="1">
      <c r="B568" s="6">
        <f t="shared" si="17"/>
        <v>563</v>
      </c>
      <c r="C568" s="6">
        <f ca="1">'Base Case'!C568-RANDBETWEEN($I$6,$I$7)</f>
        <v>331</v>
      </c>
      <c r="D568" s="6">
        <f ca="1">'Base Case'!D568</f>
        <v>1062</v>
      </c>
      <c r="E568" s="6">
        <f t="shared" ca="1" si="16"/>
        <v>351522</v>
      </c>
    </row>
    <row r="569" spans="2:5" ht="18" customHeight="1">
      <c r="B569" s="6">
        <f t="shared" si="17"/>
        <v>564</v>
      </c>
      <c r="C569" s="6">
        <f ca="1">'Base Case'!C569-RANDBETWEEN($I$6,$I$7)</f>
        <v>60</v>
      </c>
      <c r="D569" s="6">
        <f ca="1">'Base Case'!D569</f>
        <v>2215</v>
      </c>
      <c r="E569" s="6">
        <f t="shared" ca="1" si="16"/>
        <v>132900</v>
      </c>
    </row>
    <row r="570" spans="2:5" ht="18" customHeight="1">
      <c r="B570" s="6">
        <f t="shared" si="17"/>
        <v>565</v>
      </c>
      <c r="C570" s="6">
        <f ca="1">'Base Case'!C570-RANDBETWEEN($I$6,$I$7)</f>
        <v>905</v>
      </c>
      <c r="D570" s="6">
        <f ca="1">'Base Case'!D570</f>
        <v>2724</v>
      </c>
      <c r="E570" s="6">
        <f t="shared" ca="1" si="16"/>
        <v>2465220</v>
      </c>
    </row>
    <row r="571" spans="2:5" ht="18" customHeight="1">
      <c r="B571" s="6">
        <f t="shared" si="17"/>
        <v>566</v>
      </c>
      <c r="C571" s="6">
        <f ca="1">'Base Case'!C571-RANDBETWEEN($I$6,$I$7)</f>
        <v>781</v>
      </c>
      <c r="D571" s="6">
        <f ca="1">'Base Case'!D571</f>
        <v>2066</v>
      </c>
      <c r="E571" s="6">
        <f t="shared" ca="1" si="16"/>
        <v>1613546</v>
      </c>
    </row>
    <row r="572" spans="2:5" ht="18" customHeight="1">
      <c r="B572" s="6">
        <f t="shared" si="17"/>
        <v>567</v>
      </c>
      <c r="C572" s="6">
        <f ca="1">'Base Case'!C572-RANDBETWEEN($I$6,$I$7)</f>
        <v>818</v>
      </c>
      <c r="D572" s="6">
        <f ca="1">'Base Case'!D572</f>
        <v>159</v>
      </c>
      <c r="E572" s="6">
        <f t="shared" ca="1" si="16"/>
        <v>130062</v>
      </c>
    </row>
    <row r="573" spans="2:5" ht="18" customHeight="1">
      <c r="B573" s="6">
        <f t="shared" si="17"/>
        <v>568</v>
      </c>
      <c r="C573" s="6">
        <f ca="1">'Base Case'!C573-RANDBETWEEN($I$6,$I$7)</f>
        <v>233</v>
      </c>
      <c r="D573" s="6">
        <f ca="1">'Base Case'!D573</f>
        <v>2932</v>
      </c>
      <c r="E573" s="6">
        <f t="shared" ca="1" si="16"/>
        <v>683156</v>
      </c>
    </row>
    <row r="574" spans="2:5" ht="18" customHeight="1">
      <c r="B574" s="6">
        <f t="shared" si="17"/>
        <v>569</v>
      </c>
      <c r="C574" s="6">
        <f ca="1">'Base Case'!C574-RANDBETWEEN($I$6,$I$7)</f>
        <v>304</v>
      </c>
      <c r="D574" s="6">
        <f ca="1">'Base Case'!D574</f>
        <v>2173</v>
      </c>
      <c r="E574" s="6">
        <f t="shared" ca="1" si="16"/>
        <v>660592</v>
      </c>
    </row>
    <row r="575" spans="2:5" ht="18" customHeight="1">
      <c r="B575" s="6">
        <f t="shared" si="17"/>
        <v>570</v>
      </c>
      <c r="C575" s="6">
        <f ca="1">'Base Case'!C575-RANDBETWEEN($I$6,$I$7)</f>
        <v>935</v>
      </c>
      <c r="D575" s="6">
        <f ca="1">'Base Case'!D575</f>
        <v>697</v>
      </c>
      <c r="E575" s="6">
        <f t="shared" ca="1" si="16"/>
        <v>651695</v>
      </c>
    </row>
    <row r="576" spans="2:5" ht="18" customHeight="1">
      <c r="B576" s="6">
        <f t="shared" si="17"/>
        <v>571</v>
      </c>
      <c r="C576" s="6">
        <f ca="1">'Base Case'!C576-RANDBETWEEN($I$6,$I$7)</f>
        <v>109</v>
      </c>
      <c r="D576" s="6">
        <f ca="1">'Base Case'!D576</f>
        <v>1045</v>
      </c>
      <c r="E576" s="6">
        <f t="shared" ca="1" si="16"/>
        <v>113905</v>
      </c>
    </row>
    <row r="577" spans="2:5" ht="18" customHeight="1">
      <c r="B577" s="6">
        <f t="shared" si="17"/>
        <v>572</v>
      </c>
      <c r="C577" s="6">
        <f ca="1">'Base Case'!C577-RANDBETWEEN($I$6,$I$7)</f>
        <v>711</v>
      </c>
      <c r="D577" s="6">
        <f ca="1">'Base Case'!D577</f>
        <v>730</v>
      </c>
      <c r="E577" s="6">
        <f t="shared" ca="1" si="16"/>
        <v>519030</v>
      </c>
    </row>
    <row r="578" spans="2:5" ht="18" customHeight="1">
      <c r="B578" s="6">
        <f t="shared" si="17"/>
        <v>573</v>
      </c>
      <c r="C578" s="6">
        <f ca="1">'Base Case'!C578-RANDBETWEEN($I$6,$I$7)</f>
        <v>243</v>
      </c>
      <c r="D578" s="6">
        <f ca="1">'Base Case'!D578</f>
        <v>2293</v>
      </c>
      <c r="E578" s="6">
        <f t="shared" ca="1" si="16"/>
        <v>557199</v>
      </c>
    </row>
    <row r="579" spans="2:5" ht="18" customHeight="1">
      <c r="B579" s="6">
        <f t="shared" si="17"/>
        <v>574</v>
      </c>
      <c r="C579" s="6">
        <f ca="1">'Base Case'!C579-RANDBETWEEN($I$6,$I$7)</f>
        <v>106</v>
      </c>
      <c r="D579" s="6">
        <f ca="1">'Base Case'!D579</f>
        <v>2696</v>
      </c>
      <c r="E579" s="6">
        <f t="shared" ca="1" si="16"/>
        <v>285776</v>
      </c>
    </row>
    <row r="580" spans="2:5" ht="18" customHeight="1">
      <c r="B580" s="6">
        <f t="shared" si="17"/>
        <v>575</v>
      </c>
      <c r="C580" s="6">
        <f ca="1">'Base Case'!C580-RANDBETWEEN($I$6,$I$7)</f>
        <v>834</v>
      </c>
      <c r="D580" s="6">
        <f ca="1">'Base Case'!D580</f>
        <v>442</v>
      </c>
      <c r="E580" s="6">
        <f t="shared" ca="1" si="16"/>
        <v>368628</v>
      </c>
    </row>
    <row r="581" spans="2:5" ht="18" customHeight="1">
      <c r="B581" s="6">
        <f t="shared" si="17"/>
        <v>576</v>
      </c>
      <c r="C581" s="6">
        <f ca="1">'Base Case'!C581-RANDBETWEEN($I$6,$I$7)</f>
        <v>648</v>
      </c>
      <c r="D581" s="6">
        <f ca="1">'Base Case'!D581</f>
        <v>683</v>
      </c>
      <c r="E581" s="6">
        <f t="shared" ca="1" si="16"/>
        <v>442584</v>
      </c>
    </row>
    <row r="582" spans="2:5" ht="18" customHeight="1">
      <c r="B582" s="6">
        <f t="shared" si="17"/>
        <v>577</v>
      </c>
      <c r="C582" s="6">
        <f ca="1">'Base Case'!C582-RANDBETWEEN($I$6,$I$7)</f>
        <v>607</v>
      </c>
      <c r="D582" s="6">
        <f ca="1">'Base Case'!D582</f>
        <v>2914</v>
      </c>
      <c r="E582" s="6">
        <f t="shared" ca="1" si="16"/>
        <v>1768798</v>
      </c>
    </row>
    <row r="583" spans="2:5" ht="18" customHeight="1">
      <c r="B583" s="6">
        <f t="shared" si="17"/>
        <v>578</v>
      </c>
      <c r="C583" s="6">
        <f ca="1">'Base Case'!C583-RANDBETWEEN($I$6,$I$7)</f>
        <v>15</v>
      </c>
      <c r="D583" s="6">
        <f ca="1">'Base Case'!D583</f>
        <v>1806</v>
      </c>
      <c r="E583" s="6">
        <f t="shared" ref="E583:E646" ca="1" si="18">C583*D583</f>
        <v>27090</v>
      </c>
    </row>
    <row r="584" spans="2:5" ht="18" customHeight="1">
      <c r="B584" s="6">
        <f t="shared" ref="B584:B647" si="19">1+B583</f>
        <v>579</v>
      </c>
      <c r="C584" s="6">
        <f ca="1">'Base Case'!C584-RANDBETWEEN($I$6,$I$7)</f>
        <v>113</v>
      </c>
      <c r="D584" s="6">
        <f ca="1">'Base Case'!D584</f>
        <v>1930</v>
      </c>
      <c r="E584" s="6">
        <f t="shared" ca="1" si="18"/>
        <v>218090</v>
      </c>
    </row>
    <row r="585" spans="2:5" ht="18" customHeight="1">
      <c r="B585" s="6">
        <f t="shared" si="19"/>
        <v>580</v>
      </c>
      <c r="C585" s="6">
        <f ca="1">'Base Case'!C585-RANDBETWEEN($I$6,$I$7)</f>
        <v>551</v>
      </c>
      <c r="D585" s="6">
        <f ca="1">'Base Case'!D585</f>
        <v>2144</v>
      </c>
      <c r="E585" s="6">
        <f t="shared" ca="1" si="18"/>
        <v>1181344</v>
      </c>
    </row>
    <row r="586" spans="2:5" ht="18" customHeight="1">
      <c r="B586" s="6">
        <f t="shared" si="19"/>
        <v>581</v>
      </c>
      <c r="C586" s="6">
        <f ca="1">'Base Case'!C586-RANDBETWEEN($I$6,$I$7)</f>
        <v>693</v>
      </c>
      <c r="D586" s="6">
        <f ca="1">'Base Case'!D586</f>
        <v>532</v>
      </c>
      <c r="E586" s="6">
        <f t="shared" ca="1" si="18"/>
        <v>368676</v>
      </c>
    </row>
    <row r="587" spans="2:5" ht="18" customHeight="1">
      <c r="B587" s="6">
        <f t="shared" si="19"/>
        <v>582</v>
      </c>
      <c r="C587" s="6">
        <f ca="1">'Base Case'!C587-RANDBETWEEN($I$6,$I$7)</f>
        <v>27</v>
      </c>
      <c r="D587" s="6">
        <f ca="1">'Base Case'!D587</f>
        <v>558</v>
      </c>
      <c r="E587" s="6">
        <f t="shared" ca="1" si="18"/>
        <v>15066</v>
      </c>
    </row>
    <row r="588" spans="2:5" ht="18" customHeight="1">
      <c r="B588" s="6">
        <f t="shared" si="19"/>
        <v>583</v>
      </c>
      <c r="C588" s="6">
        <f ca="1">'Base Case'!C588-RANDBETWEEN($I$6,$I$7)</f>
        <v>436</v>
      </c>
      <c r="D588" s="6">
        <f ca="1">'Base Case'!D588</f>
        <v>1005</v>
      </c>
      <c r="E588" s="6">
        <f t="shared" ca="1" si="18"/>
        <v>438180</v>
      </c>
    </row>
    <row r="589" spans="2:5" ht="18" customHeight="1">
      <c r="B589" s="6">
        <f t="shared" si="19"/>
        <v>584</v>
      </c>
      <c r="C589" s="6">
        <f ca="1">'Base Case'!C589-RANDBETWEEN($I$6,$I$7)</f>
        <v>804</v>
      </c>
      <c r="D589" s="6">
        <f ca="1">'Base Case'!D589</f>
        <v>2924</v>
      </c>
      <c r="E589" s="6">
        <f t="shared" ca="1" si="18"/>
        <v>2350896</v>
      </c>
    </row>
    <row r="590" spans="2:5" ht="18" customHeight="1">
      <c r="B590" s="6">
        <f t="shared" si="19"/>
        <v>585</v>
      </c>
      <c r="C590" s="6">
        <f ca="1">'Base Case'!C590-RANDBETWEEN($I$6,$I$7)</f>
        <v>72</v>
      </c>
      <c r="D590" s="6">
        <f ca="1">'Base Case'!D590</f>
        <v>2930</v>
      </c>
      <c r="E590" s="6">
        <f t="shared" ca="1" si="18"/>
        <v>210960</v>
      </c>
    </row>
    <row r="591" spans="2:5" ht="18" customHeight="1">
      <c r="B591" s="6">
        <f t="shared" si="19"/>
        <v>586</v>
      </c>
      <c r="C591" s="6">
        <f ca="1">'Base Case'!C591-RANDBETWEEN($I$6,$I$7)</f>
        <v>750</v>
      </c>
      <c r="D591" s="6">
        <f ca="1">'Base Case'!D591</f>
        <v>1066</v>
      </c>
      <c r="E591" s="6">
        <f t="shared" ca="1" si="18"/>
        <v>799500</v>
      </c>
    </row>
    <row r="592" spans="2:5" ht="18" customHeight="1">
      <c r="B592" s="6">
        <f t="shared" si="19"/>
        <v>587</v>
      </c>
      <c r="C592" s="6">
        <f ca="1">'Base Case'!C592-RANDBETWEEN($I$6,$I$7)</f>
        <v>568</v>
      </c>
      <c r="D592" s="6">
        <f ca="1">'Base Case'!D592</f>
        <v>2915</v>
      </c>
      <c r="E592" s="6">
        <f t="shared" ca="1" si="18"/>
        <v>1655720</v>
      </c>
    </row>
    <row r="593" spans="2:5" ht="18" customHeight="1">
      <c r="B593" s="6">
        <f t="shared" si="19"/>
        <v>588</v>
      </c>
      <c r="C593" s="6">
        <f ca="1">'Base Case'!C593-RANDBETWEEN($I$6,$I$7)</f>
        <v>219</v>
      </c>
      <c r="D593" s="6">
        <f ca="1">'Base Case'!D593</f>
        <v>2924</v>
      </c>
      <c r="E593" s="6">
        <f t="shared" ca="1" si="18"/>
        <v>640356</v>
      </c>
    </row>
    <row r="594" spans="2:5" ht="18" customHeight="1">
      <c r="B594" s="6">
        <f t="shared" si="19"/>
        <v>589</v>
      </c>
      <c r="C594" s="6">
        <f ca="1">'Base Case'!C594-RANDBETWEEN($I$6,$I$7)</f>
        <v>808</v>
      </c>
      <c r="D594" s="6">
        <f ca="1">'Base Case'!D594</f>
        <v>1922</v>
      </c>
      <c r="E594" s="6">
        <f t="shared" ca="1" si="18"/>
        <v>1552976</v>
      </c>
    </row>
    <row r="595" spans="2:5" ht="18" customHeight="1">
      <c r="B595" s="6">
        <f t="shared" si="19"/>
        <v>590</v>
      </c>
      <c r="C595" s="6">
        <f ca="1">'Base Case'!C595-RANDBETWEEN($I$6,$I$7)</f>
        <v>338</v>
      </c>
      <c r="D595" s="6">
        <f ca="1">'Base Case'!D595</f>
        <v>1710</v>
      </c>
      <c r="E595" s="6">
        <f t="shared" ca="1" si="18"/>
        <v>577980</v>
      </c>
    </row>
    <row r="596" spans="2:5" ht="18" customHeight="1">
      <c r="B596" s="6">
        <f t="shared" si="19"/>
        <v>591</v>
      </c>
      <c r="C596" s="6">
        <f ca="1">'Base Case'!C596-RANDBETWEEN($I$6,$I$7)</f>
        <v>411</v>
      </c>
      <c r="D596" s="6">
        <f ca="1">'Base Case'!D596</f>
        <v>381</v>
      </c>
      <c r="E596" s="6">
        <f t="shared" ca="1" si="18"/>
        <v>156591</v>
      </c>
    </row>
    <row r="597" spans="2:5" ht="18" customHeight="1">
      <c r="B597" s="6">
        <f t="shared" si="19"/>
        <v>592</v>
      </c>
      <c r="C597" s="6">
        <f ca="1">'Base Case'!C597-RANDBETWEEN($I$6,$I$7)</f>
        <v>597</v>
      </c>
      <c r="D597" s="6">
        <f ca="1">'Base Case'!D597</f>
        <v>2922</v>
      </c>
      <c r="E597" s="6">
        <f t="shared" ca="1" si="18"/>
        <v>1744434</v>
      </c>
    </row>
    <row r="598" spans="2:5" ht="18" customHeight="1">
      <c r="B598" s="6">
        <f t="shared" si="19"/>
        <v>593</v>
      </c>
      <c r="C598" s="6">
        <f ca="1">'Base Case'!C598-RANDBETWEEN($I$6,$I$7)</f>
        <v>979</v>
      </c>
      <c r="D598" s="6">
        <f ca="1">'Base Case'!D598</f>
        <v>2988</v>
      </c>
      <c r="E598" s="6">
        <f t="shared" ca="1" si="18"/>
        <v>2925252</v>
      </c>
    </row>
    <row r="599" spans="2:5" ht="18" customHeight="1">
      <c r="B599" s="6">
        <f t="shared" si="19"/>
        <v>594</v>
      </c>
      <c r="C599" s="6">
        <f ca="1">'Base Case'!C599-RANDBETWEEN($I$6,$I$7)</f>
        <v>221</v>
      </c>
      <c r="D599" s="6">
        <f ca="1">'Base Case'!D599</f>
        <v>1587</v>
      </c>
      <c r="E599" s="6">
        <f t="shared" ca="1" si="18"/>
        <v>350727</v>
      </c>
    </row>
    <row r="600" spans="2:5" ht="18" customHeight="1">
      <c r="B600" s="6">
        <f t="shared" si="19"/>
        <v>595</v>
      </c>
      <c r="C600" s="6">
        <f ca="1">'Base Case'!C600-RANDBETWEEN($I$6,$I$7)</f>
        <v>128</v>
      </c>
      <c r="D600" s="6">
        <f ca="1">'Base Case'!D600</f>
        <v>2365</v>
      </c>
      <c r="E600" s="6">
        <f t="shared" ca="1" si="18"/>
        <v>302720</v>
      </c>
    </row>
    <row r="601" spans="2:5" ht="18" customHeight="1">
      <c r="B601" s="6">
        <f t="shared" si="19"/>
        <v>596</v>
      </c>
      <c r="C601" s="6">
        <f ca="1">'Base Case'!C601-RANDBETWEEN($I$6,$I$7)</f>
        <v>337</v>
      </c>
      <c r="D601" s="6">
        <f ca="1">'Base Case'!D601</f>
        <v>2805</v>
      </c>
      <c r="E601" s="6">
        <f t="shared" ca="1" si="18"/>
        <v>945285</v>
      </c>
    </row>
    <row r="602" spans="2:5" ht="18" customHeight="1">
      <c r="B602" s="6">
        <f t="shared" si="19"/>
        <v>597</v>
      </c>
      <c r="C602" s="6">
        <f ca="1">'Base Case'!C602-RANDBETWEEN($I$6,$I$7)</f>
        <v>711</v>
      </c>
      <c r="D602" s="6">
        <f ca="1">'Base Case'!D602</f>
        <v>2028</v>
      </c>
      <c r="E602" s="6">
        <f t="shared" ca="1" si="18"/>
        <v>1441908</v>
      </c>
    </row>
    <row r="603" spans="2:5" ht="18" customHeight="1">
      <c r="B603" s="6">
        <f t="shared" si="19"/>
        <v>598</v>
      </c>
      <c r="C603" s="6">
        <f ca="1">'Base Case'!C603-RANDBETWEEN($I$6,$I$7)</f>
        <v>793</v>
      </c>
      <c r="D603" s="6">
        <f ca="1">'Base Case'!D603</f>
        <v>1978</v>
      </c>
      <c r="E603" s="6">
        <f t="shared" ca="1" si="18"/>
        <v>1568554</v>
      </c>
    </row>
    <row r="604" spans="2:5" ht="18" customHeight="1">
      <c r="B604" s="6">
        <f t="shared" si="19"/>
        <v>599</v>
      </c>
      <c r="C604" s="6">
        <f ca="1">'Base Case'!C604-RANDBETWEEN($I$6,$I$7)</f>
        <v>683</v>
      </c>
      <c r="D604" s="6">
        <f ca="1">'Base Case'!D604</f>
        <v>1733</v>
      </c>
      <c r="E604" s="6">
        <f t="shared" ca="1" si="18"/>
        <v>1183639</v>
      </c>
    </row>
    <row r="605" spans="2:5" ht="18" customHeight="1">
      <c r="B605" s="6">
        <f t="shared" si="19"/>
        <v>600</v>
      </c>
      <c r="C605" s="6">
        <f ca="1">'Base Case'!C605-RANDBETWEEN($I$6,$I$7)</f>
        <v>972</v>
      </c>
      <c r="D605" s="6">
        <f ca="1">'Base Case'!D605</f>
        <v>1794</v>
      </c>
      <c r="E605" s="6">
        <f t="shared" ca="1" si="18"/>
        <v>1743768</v>
      </c>
    </row>
    <row r="606" spans="2:5" ht="18" customHeight="1">
      <c r="B606" s="6">
        <f t="shared" si="19"/>
        <v>601</v>
      </c>
      <c r="C606" s="6">
        <f ca="1">'Base Case'!C606-RANDBETWEEN($I$6,$I$7)</f>
        <v>107</v>
      </c>
      <c r="D606" s="6">
        <f ca="1">'Base Case'!D606</f>
        <v>2178</v>
      </c>
      <c r="E606" s="6">
        <f t="shared" ca="1" si="18"/>
        <v>233046</v>
      </c>
    </row>
    <row r="607" spans="2:5" ht="18" customHeight="1">
      <c r="B607" s="6">
        <f t="shared" si="19"/>
        <v>602</v>
      </c>
      <c r="C607" s="6">
        <f ca="1">'Base Case'!C607-RANDBETWEEN($I$6,$I$7)</f>
        <v>752</v>
      </c>
      <c r="D607" s="6">
        <f ca="1">'Base Case'!D607</f>
        <v>2291</v>
      </c>
      <c r="E607" s="6">
        <f t="shared" ca="1" si="18"/>
        <v>1722832</v>
      </c>
    </row>
    <row r="608" spans="2:5" ht="18" customHeight="1">
      <c r="B608" s="6">
        <f t="shared" si="19"/>
        <v>603</v>
      </c>
      <c r="C608" s="6">
        <f ca="1">'Base Case'!C608-RANDBETWEEN($I$6,$I$7)</f>
        <v>467</v>
      </c>
      <c r="D608" s="6">
        <f ca="1">'Base Case'!D608</f>
        <v>2491</v>
      </c>
      <c r="E608" s="6">
        <f t="shared" ca="1" si="18"/>
        <v>1163297</v>
      </c>
    </row>
    <row r="609" spans="2:5" ht="18" customHeight="1">
      <c r="B609" s="6">
        <f t="shared" si="19"/>
        <v>604</v>
      </c>
      <c r="C609" s="6">
        <f ca="1">'Base Case'!C609-RANDBETWEEN($I$6,$I$7)</f>
        <v>206</v>
      </c>
      <c r="D609" s="6">
        <f ca="1">'Base Case'!D609</f>
        <v>1828</v>
      </c>
      <c r="E609" s="6">
        <f t="shared" ca="1" si="18"/>
        <v>376568</v>
      </c>
    </row>
    <row r="610" spans="2:5" ht="18" customHeight="1">
      <c r="B610" s="6">
        <f t="shared" si="19"/>
        <v>605</v>
      </c>
      <c r="C610" s="6">
        <f ca="1">'Base Case'!C610-RANDBETWEEN($I$6,$I$7)</f>
        <v>212</v>
      </c>
      <c r="D610" s="6">
        <f ca="1">'Base Case'!D610</f>
        <v>1038</v>
      </c>
      <c r="E610" s="6">
        <f t="shared" ca="1" si="18"/>
        <v>220056</v>
      </c>
    </row>
    <row r="611" spans="2:5" ht="18" customHeight="1">
      <c r="B611" s="6">
        <f t="shared" si="19"/>
        <v>606</v>
      </c>
      <c r="C611" s="6">
        <f ca="1">'Base Case'!C611-RANDBETWEEN($I$6,$I$7)</f>
        <v>361</v>
      </c>
      <c r="D611" s="6">
        <f ca="1">'Base Case'!D611</f>
        <v>2931</v>
      </c>
      <c r="E611" s="6">
        <f t="shared" ca="1" si="18"/>
        <v>1058091</v>
      </c>
    </row>
    <row r="612" spans="2:5" ht="18" customHeight="1">
      <c r="B612" s="6">
        <f t="shared" si="19"/>
        <v>607</v>
      </c>
      <c r="C612" s="6">
        <f ca="1">'Base Case'!C612-RANDBETWEEN($I$6,$I$7)</f>
        <v>494</v>
      </c>
      <c r="D612" s="6">
        <f ca="1">'Base Case'!D612</f>
        <v>2572</v>
      </c>
      <c r="E612" s="6">
        <f t="shared" ca="1" si="18"/>
        <v>1270568</v>
      </c>
    </row>
    <row r="613" spans="2:5" ht="18" customHeight="1">
      <c r="B613" s="6">
        <f t="shared" si="19"/>
        <v>608</v>
      </c>
      <c r="C613" s="6">
        <f ca="1">'Base Case'!C613-RANDBETWEEN($I$6,$I$7)</f>
        <v>871</v>
      </c>
      <c r="D613" s="6">
        <f ca="1">'Base Case'!D613</f>
        <v>1005</v>
      </c>
      <c r="E613" s="6">
        <f t="shared" ca="1" si="18"/>
        <v>875355</v>
      </c>
    </row>
    <row r="614" spans="2:5" ht="18" customHeight="1">
      <c r="B614" s="6">
        <f t="shared" si="19"/>
        <v>609</v>
      </c>
      <c r="C614" s="6">
        <f ca="1">'Base Case'!C614-RANDBETWEEN($I$6,$I$7)</f>
        <v>460</v>
      </c>
      <c r="D614" s="6">
        <f ca="1">'Base Case'!D614</f>
        <v>963</v>
      </c>
      <c r="E614" s="6">
        <f t="shared" ca="1" si="18"/>
        <v>442980</v>
      </c>
    </row>
    <row r="615" spans="2:5" ht="18" customHeight="1">
      <c r="B615" s="6">
        <f t="shared" si="19"/>
        <v>610</v>
      </c>
      <c r="C615" s="6">
        <f ca="1">'Base Case'!C615-RANDBETWEEN($I$6,$I$7)</f>
        <v>849</v>
      </c>
      <c r="D615" s="6">
        <f ca="1">'Base Case'!D615</f>
        <v>952</v>
      </c>
      <c r="E615" s="6">
        <f t="shared" ca="1" si="18"/>
        <v>808248</v>
      </c>
    </row>
    <row r="616" spans="2:5" ht="18" customHeight="1">
      <c r="B616" s="6">
        <f t="shared" si="19"/>
        <v>611</v>
      </c>
      <c r="C616" s="6">
        <f ca="1">'Base Case'!C616-RANDBETWEEN($I$6,$I$7)</f>
        <v>573</v>
      </c>
      <c r="D616" s="6">
        <f ca="1">'Base Case'!D616</f>
        <v>2955</v>
      </c>
      <c r="E616" s="6">
        <f t="shared" ca="1" si="18"/>
        <v>1693215</v>
      </c>
    </row>
    <row r="617" spans="2:5" ht="18" customHeight="1">
      <c r="B617" s="6">
        <f t="shared" si="19"/>
        <v>612</v>
      </c>
      <c r="C617" s="6">
        <f ca="1">'Base Case'!C617-RANDBETWEEN($I$6,$I$7)</f>
        <v>303</v>
      </c>
      <c r="D617" s="6">
        <f ca="1">'Base Case'!D617</f>
        <v>1971</v>
      </c>
      <c r="E617" s="6">
        <f t="shared" ca="1" si="18"/>
        <v>597213</v>
      </c>
    </row>
    <row r="618" spans="2:5" ht="18" customHeight="1">
      <c r="B618" s="6">
        <f t="shared" si="19"/>
        <v>613</v>
      </c>
      <c r="C618" s="6">
        <f ca="1">'Base Case'!C618-RANDBETWEEN($I$6,$I$7)</f>
        <v>736</v>
      </c>
      <c r="D618" s="6">
        <f ca="1">'Base Case'!D618</f>
        <v>1912</v>
      </c>
      <c r="E618" s="6">
        <f t="shared" ca="1" si="18"/>
        <v>1407232</v>
      </c>
    </row>
    <row r="619" spans="2:5" ht="18" customHeight="1">
      <c r="B619" s="6">
        <f t="shared" si="19"/>
        <v>614</v>
      </c>
      <c r="C619" s="6">
        <f ca="1">'Base Case'!C619-RANDBETWEEN($I$6,$I$7)</f>
        <v>960</v>
      </c>
      <c r="D619" s="6">
        <f ca="1">'Base Case'!D619</f>
        <v>589</v>
      </c>
      <c r="E619" s="6">
        <f t="shared" ca="1" si="18"/>
        <v>565440</v>
      </c>
    </row>
    <row r="620" spans="2:5" ht="18" customHeight="1">
      <c r="B620" s="6">
        <f t="shared" si="19"/>
        <v>615</v>
      </c>
      <c r="C620" s="6">
        <f ca="1">'Base Case'!C620-RANDBETWEEN($I$6,$I$7)</f>
        <v>239</v>
      </c>
      <c r="D620" s="6">
        <f ca="1">'Base Case'!D620</f>
        <v>2751</v>
      </c>
      <c r="E620" s="6">
        <f t="shared" ca="1" si="18"/>
        <v>657489</v>
      </c>
    </row>
    <row r="621" spans="2:5" ht="18" customHeight="1">
      <c r="B621" s="6">
        <f t="shared" si="19"/>
        <v>616</v>
      </c>
      <c r="C621" s="6">
        <f ca="1">'Base Case'!C621-RANDBETWEEN($I$6,$I$7)</f>
        <v>865</v>
      </c>
      <c r="D621" s="6">
        <f ca="1">'Base Case'!D621</f>
        <v>118</v>
      </c>
      <c r="E621" s="6">
        <f t="shared" ca="1" si="18"/>
        <v>102070</v>
      </c>
    </row>
    <row r="622" spans="2:5" ht="18" customHeight="1">
      <c r="B622" s="6">
        <f t="shared" si="19"/>
        <v>617</v>
      </c>
      <c r="C622" s="6">
        <f ca="1">'Base Case'!C622-RANDBETWEEN($I$6,$I$7)</f>
        <v>748</v>
      </c>
      <c r="D622" s="6">
        <f ca="1">'Base Case'!D622</f>
        <v>1933</v>
      </c>
      <c r="E622" s="6">
        <f t="shared" ca="1" si="18"/>
        <v>1445884</v>
      </c>
    </row>
    <row r="623" spans="2:5" ht="18" customHeight="1">
      <c r="B623" s="6">
        <f t="shared" si="19"/>
        <v>618</v>
      </c>
      <c r="C623" s="6">
        <f ca="1">'Base Case'!C623-RANDBETWEEN($I$6,$I$7)</f>
        <v>194</v>
      </c>
      <c r="D623" s="6">
        <f ca="1">'Base Case'!D623</f>
        <v>166</v>
      </c>
      <c r="E623" s="6">
        <f t="shared" ca="1" si="18"/>
        <v>32204</v>
      </c>
    </row>
    <row r="624" spans="2:5" ht="18" customHeight="1">
      <c r="B624" s="6">
        <f t="shared" si="19"/>
        <v>619</v>
      </c>
      <c r="C624" s="6">
        <f ca="1">'Base Case'!C624-RANDBETWEEN($I$6,$I$7)</f>
        <v>677</v>
      </c>
      <c r="D624" s="6">
        <f ca="1">'Base Case'!D624</f>
        <v>2815</v>
      </c>
      <c r="E624" s="6">
        <f t="shared" ca="1" si="18"/>
        <v>1905755</v>
      </c>
    </row>
    <row r="625" spans="2:5" ht="18" customHeight="1">
      <c r="B625" s="6">
        <f t="shared" si="19"/>
        <v>620</v>
      </c>
      <c r="C625" s="6">
        <f ca="1">'Base Case'!C625-RANDBETWEEN($I$6,$I$7)</f>
        <v>90</v>
      </c>
      <c r="D625" s="6">
        <f ca="1">'Base Case'!D625</f>
        <v>2664</v>
      </c>
      <c r="E625" s="6">
        <f t="shared" ca="1" si="18"/>
        <v>239760</v>
      </c>
    </row>
    <row r="626" spans="2:5" ht="18" customHeight="1">
      <c r="B626" s="6">
        <f t="shared" si="19"/>
        <v>621</v>
      </c>
      <c r="C626" s="6">
        <f ca="1">'Base Case'!C626-RANDBETWEEN($I$6,$I$7)</f>
        <v>72</v>
      </c>
      <c r="D626" s="6">
        <f ca="1">'Base Case'!D626</f>
        <v>1628</v>
      </c>
      <c r="E626" s="6">
        <f t="shared" ca="1" si="18"/>
        <v>117216</v>
      </c>
    </row>
    <row r="627" spans="2:5" ht="18" customHeight="1">
      <c r="B627" s="6">
        <f t="shared" si="19"/>
        <v>622</v>
      </c>
      <c r="C627" s="6">
        <f ca="1">'Base Case'!C627-RANDBETWEEN($I$6,$I$7)</f>
        <v>899</v>
      </c>
      <c r="D627" s="6">
        <f ca="1">'Base Case'!D627</f>
        <v>1173</v>
      </c>
      <c r="E627" s="6">
        <f t="shared" ca="1" si="18"/>
        <v>1054527</v>
      </c>
    </row>
    <row r="628" spans="2:5" ht="18" customHeight="1">
      <c r="B628" s="6">
        <f t="shared" si="19"/>
        <v>623</v>
      </c>
      <c r="C628" s="6">
        <f ca="1">'Base Case'!C628-RANDBETWEEN($I$6,$I$7)</f>
        <v>125</v>
      </c>
      <c r="D628" s="6">
        <f ca="1">'Base Case'!D628</f>
        <v>658</v>
      </c>
      <c r="E628" s="6">
        <f t="shared" ca="1" si="18"/>
        <v>82250</v>
      </c>
    </row>
    <row r="629" spans="2:5" ht="18" customHeight="1">
      <c r="B629" s="6">
        <f t="shared" si="19"/>
        <v>624</v>
      </c>
      <c r="C629" s="6">
        <f ca="1">'Base Case'!C629-RANDBETWEEN($I$6,$I$7)</f>
        <v>392</v>
      </c>
      <c r="D629" s="6">
        <f ca="1">'Base Case'!D629</f>
        <v>487</v>
      </c>
      <c r="E629" s="6">
        <f t="shared" ca="1" si="18"/>
        <v>190904</v>
      </c>
    </row>
    <row r="630" spans="2:5" ht="18" customHeight="1">
      <c r="B630" s="6">
        <f t="shared" si="19"/>
        <v>625</v>
      </c>
      <c r="C630" s="6">
        <f ca="1">'Base Case'!C630-RANDBETWEEN($I$6,$I$7)</f>
        <v>455</v>
      </c>
      <c r="D630" s="6">
        <f ca="1">'Base Case'!D630</f>
        <v>984</v>
      </c>
      <c r="E630" s="6">
        <f t="shared" ca="1" si="18"/>
        <v>447720</v>
      </c>
    </row>
    <row r="631" spans="2:5" ht="18" customHeight="1">
      <c r="B631" s="6">
        <f t="shared" si="19"/>
        <v>626</v>
      </c>
      <c r="C631" s="6">
        <f ca="1">'Base Case'!C631-RANDBETWEEN($I$6,$I$7)</f>
        <v>941</v>
      </c>
      <c r="D631" s="6">
        <f ca="1">'Base Case'!D631</f>
        <v>1561</v>
      </c>
      <c r="E631" s="6">
        <f t="shared" ca="1" si="18"/>
        <v>1468901</v>
      </c>
    </row>
    <row r="632" spans="2:5" ht="18" customHeight="1">
      <c r="B632" s="6">
        <f t="shared" si="19"/>
        <v>627</v>
      </c>
      <c r="C632" s="6">
        <f ca="1">'Base Case'!C632-RANDBETWEEN($I$6,$I$7)</f>
        <v>642</v>
      </c>
      <c r="D632" s="6">
        <f ca="1">'Base Case'!D632</f>
        <v>2762</v>
      </c>
      <c r="E632" s="6">
        <f t="shared" ca="1" si="18"/>
        <v>1773204</v>
      </c>
    </row>
    <row r="633" spans="2:5" ht="18" customHeight="1">
      <c r="B633" s="6">
        <f t="shared" si="19"/>
        <v>628</v>
      </c>
      <c r="C633" s="6">
        <f ca="1">'Base Case'!C633-RANDBETWEEN($I$6,$I$7)</f>
        <v>923</v>
      </c>
      <c r="D633" s="6">
        <f ca="1">'Base Case'!D633</f>
        <v>839</v>
      </c>
      <c r="E633" s="6">
        <f t="shared" ca="1" si="18"/>
        <v>774397</v>
      </c>
    </row>
    <row r="634" spans="2:5" ht="18" customHeight="1">
      <c r="B634" s="6">
        <f t="shared" si="19"/>
        <v>629</v>
      </c>
      <c r="C634" s="6">
        <f ca="1">'Base Case'!C634-RANDBETWEEN($I$6,$I$7)</f>
        <v>143</v>
      </c>
      <c r="D634" s="6">
        <f ca="1">'Base Case'!D634</f>
        <v>2175</v>
      </c>
      <c r="E634" s="6">
        <f t="shared" ca="1" si="18"/>
        <v>311025</v>
      </c>
    </row>
    <row r="635" spans="2:5" ht="18" customHeight="1">
      <c r="B635" s="6">
        <f t="shared" si="19"/>
        <v>630</v>
      </c>
      <c r="C635" s="6">
        <f ca="1">'Base Case'!C635-RANDBETWEEN($I$6,$I$7)</f>
        <v>983</v>
      </c>
      <c r="D635" s="6">
        <f ca="1">'Base Case'!D635</f>
        <v>2231</v>
      </c>
      <c r="E635" s="6">
        <f t="shared" ca="1" si="18"/>
        <v>2193073</v>
      </c>
    </row>
    <row r="636" spans="2:5" ht="18" customHeight="1">
      <c r="B636" s="6">
        <f t="shared" si="19"/>
        <v>631</v>
      </c>
      <c r="C636" s="6">
        <f ca="1">'Base Case'!C636-RANDBETWEEN($I$6,$I$7)</f>
        <v>279</v>
      </c>
      <c r="D636" s="6">
        <f ca="1">'Base Case'!D636</f>
        <v>1592</v>
      </c>
      <c r="E636" s="6">
        <f t="shared" ca="1" si="18"/>
        <v>444168</v>
      </c>
    </row>
    <row r="637" spans="2:5" ht="18" customHeight="1">
      <c r="B637" s="6">
        <f t="shared" si="19"/>
        <v>632</v>
      </c>
      <c r="C637" s="6">
        <f ca="1">'Base Case'!C637-RANDBETWEEN($I$6,$I$7)</f>
        <v>33</v>
      </c>
      <c r="D637" s="6">
        <f ca="1">'Base Case'!D637</f>
        <v>2335</v>
      </c>
      <c r="E637" s="6">
        <f t="shared" ca="1" si="18"/>
        <v>77055</v>
      </c>
    </row>
    <row r="638" spans="2:5" ht="18" customHeight="1">
      <c r="B638" s="6">
        <f t="shared" si="19"/>
        <v>633</v>
      </c>
      <c r="C638" s="6">
        <f ca="1">'Base Case'!C638-RANDBETWEEN($I$6,$I$7)</f>
        <v>189</v>
      </c>
      <c r="D638" s="6">
        <f ca="1">'Base Case'!D638</f>
        <v>679</v>
      </c>
      <c r="E638" s="6">
        <f t="shared" ca="1" si="18"/>
        <v>128331</v>
      </c>
    </row>
    <row r="639" spans="2:5" ht="18" customHeight="1">
      <c r="B639" s="6">
        <f t="shared" si="19"/>
        <v>634</v>
      </c>
      <c r="C639" s="6">
        <f ca="1">'Base Case'!C639-RANDBETWEEN($I$6,$I$7)</f>
        <v>559</v>
      </c>
      <c r="D639" s="6">
        <f ca="1">'Base Case'!D639</f>
        <v>2458</v>
      </c>
      <c r="E639" s="6">
        <f t="shared" ca="1" si="18"/>
        <v>1374022</v>
      </c>
    </row>
    <row r="640" spans="2:5" ht="18" customHeight="1">
      <c r="B640" s="6">
        <f t="shared" si="19"/>
        <v>635</v>
      </c>
      <c r="C640" s="6">
        <f ca="1">'Base Case'!C640-RANDBETWEEN($I$6,$I$7)</f>
        <v>244</v>
      </c>
      <c r="D640" s="6">
        <f ca="1">'Base Case'!D640</f>
        <v>2429</v>
      </c>
      <c r="E640" s="6">
        <f t="shared" ca="1" si="18"/>
        <v>592676</v>
      </c>
    </row>
    <row r="641" spans="2:5" ht="18" customHeight="1">
      <c r="B641" s="6">
        <f t="shared" si="19"/>
        <v>636</v>
      </c>
      <c r="C641" s="6">
        <f ca="1">'Base Case'!C641-RANDBETWEEN($I$6,$I$7)</f>
        <v>581</v>
      </c>
      <c r="D641" s="6">
        <f ca="1">'Base Case'!D641</f>
        <v>2615</v>
      </c>
      <c r="E641" s="6">
        <f t="shared" ca="1" si="18"/>
        <v>1519315</v>
      </c>
    </row>
    <row r="642" spans="2:5" ht="18" customHeight="1">
      <c r="B642" s="6">
        <f t="shared" si="19"/>
        <v>637</v>
      </c>
      <c r="C642" s="6">
        <f ca="1">'Base Case'!C642-RANDBETWEEN($I$6,$I$7)</f>
        <v>353</v>
      </c>
      <c r="D642" s="6">
        <f ca="1">'Base Case'!D642</f>
        <v>1657</v>
      </c>
      <c r="E642" s="6">
        <f t="shared" ca="1" si="18"/>
        <v>584921</v>
      </c>
    </row>
    <row r="643" spans="2:5" ht="18" customHeight="1">
      <c r="B643" s="6">
        <f t="shared" si="19"/>
        <v>638</v>
      </c>
      <c r="C643" s="6">
        <f ca="1">'Base Case'!C643-RANDBETWEEN($I$6,$I$7)</f>
        <v>525</v>
      </c>
      <c r="D643" s="6">
        <f ca="1">'Base Case'!D643</f>
        <v>377</v>
      </c>
      <c r="E643" s="6">
        <f t="shared" ca="1" si="18"/>
        <v>197925</v>
      </c>
    </row>
    <row r="644" spans="2:5" ht="18" customHeight="1">
      <c r="B644" s="6">
        <f t="shared" si="19"/>
        <v>639</v>
      </c>
      <c r="C644" s="6">
        <f ca="1">'Base Case'!C644-RANDBETWEEN($I$6,$I$7)</f>
        <v>191</v>
      </c>
      <c r="D644" s="6">
        <f ca="1">'Base Case'!D644</f>
        <v>728</v>
      </c>
      <c r="E644" s="6">
        <f t="shared" ca="1" si="18"/>
        <v>139048</v>
      </c>
    </row>
    <row r="645" spans="2:5" ht="18" customHeight="1">
      <c r="B645" s="6">
        <f t="shared" si="19"/>
        <v>640</v>
      </c>
      <c r="C645" s="6">
        <f ca="1">'Base Case'!C645-RANDBETWEEN($I$6,$I$7)</f>
        <v>417</v>
      </c>
      <c r="D645" s="6">
        <f ca="1">'Base Case'!D645</f>
        <v>1236</v>
      </c>
      <c r="E645" s="6">
        <f t="shared" ca="1" si="18"/>
        <v>515412</v>
      </c>
    </row>
    <row r="646" spans="2:5" ht="18" customHeight="1">
      <c r="B646" s="6">
        <f t="shared" si="19"/>
        <v>641</v>
      </c>
      <c r="C646" s="6">
        <f ca="1">'Base Case'!C646-RANDBETWEEN($I$6,$I$7)</f>
        <v>302</v>
      </c>
      <c r="D646" s="6">
        <f ca="1">'Base Case'!D646</f>
        <v>723</v>
      </c>
      <c r="E646" s="6">
        <f t="shared" ca="1" si="18"/>
        <v>218346</v>
      </c>
    </row>
    <row r="647" spans="2:5" ht="18" customHeight="1">
      <c r="B647" s="6">
        <f t="shared" si="19"/>
        <v>642</v>
      </c>
      <c r="C647" s="6">
        <f ca="1">'Base Case'!C647-RANDBETWEEN($I$6,$I$7)</f>
        <v>227</v>
      </c>
      <c r="D647" s="6">
        <f ca="1">'Base Case'!D647</f>
        <v>150</v>
      </c>
      <c r="E647" s="6">
        <f t="shared" ref="E647:E710" ca="1" si="20">C647*D647</f>
        <v>34050</v>
      </c>
    </row>
    <row r="648" spans="2:5" ht="18" customHeight="1">
      <c r="B648" s="6">
        <f t="shared" ref="B648:B711" si="21">1+B647</f>
        <v>643</v>
      </c>
      <c r="C648" s="6">
        <f ca="1">'Base Case'!C648-RANDBETWEEN($I$6,$I$7)</f>
        <v>260</v>
      </c>
      <c r="D648" s="6">
        <f ca="1">'Base Case'!D648</f>
        <v>1391</v>
      </c>
      <c r="E648" s="6">
        <f t="shared" ca="1" si="20"/>
        <v>361660</v>
      </c>
    </row>
    <row r="649" spans="2:5" ht="18" customHeight="1">
      <c r="B649" s="6">
        <f t="shared" si="21"/>
        <v>644</v>
      </c>
      <c r="C649" s="6">
        <f ca="1">'Base Case'!C649-RANDBETWEEN($I$6,$I$7)</f>
        <v>812</v>
      </c>
      <c r="D649" s="6">
        <f ca="1">'Base Case'!D649</f>
        <v>1018</v>
      </c>
      <c r="E649" s="6">
        <f t="shared" ca="1" si="20"/>
        <v>826616</v>
      </c>
    </row>
    <row r="650" spans="2:5" ht="18" customHeight="1">
      <c r="B650" s="6">
        <f t="shared" si="21"/>
        <v>645</v>
      </c>
      <c r="C650" s="6">
        <f ca="1">'Base Case'!C650-RANDBETWEEN($I$6,$I$7)</f>
        <v>995</v>
      </c>
      <c r="D650" s="6">
        <f ca="1">'Base Case'!D650</f>
        <v>1848</v>
      </c>
      <c r="E650" s="6">
        <f t="shared" ca="1" si="20"/>
        <v>1838760</v>
      </c>
    </row>
    <row r="651" spans="2:5" ht="18" customHeight="1">
      <c r="B651" s="6">
        <f t="shared" si="21"/>
        <v>646</v>
      </c>
      <c r="C651" s="6">
        <f ca="1">'Base Case'!C651-RANDBETWEEN($I$6,$I$7)</f>
        <v>283</v>
      </c>
      <c r="D651" s="6">
        <f ca="1">'Base Case'!D651</f>
        <v>2911</v>
      </c>
      <c r="E651" s="6">
        <f t="shared" ca="1" si="20"/>
        <v>823813</v>
      </c>
    </row>
    <row r="652" spans="2:5" ht="18" customHeight="1">
      <c r="B652" s="6">
        <f t="shared" si="21"/>
        <v>647</v>
      </c>
      <c r="C652" s="6">
        <f ca="1">'Base Case'!C652-RANDBETWEEN($I$6,$I$7)</f>
        <v>771</v>
      </c>
      <c r="D652" s="6">
        <f ca="1">'Base Case'!D652</f>
        <v>1650</v>
      </c>
      <c r="E652" s="6">
        <f t="shared" ca="1" si="20"/>
        <v>1272150</v>
      </c>
    </row>
    <row r="653" spans="2:5" ht="18" customHeight="1">
      <c r="B653" s="6">
        <f t="shared" si="21"/>
        <v>648</v>
      </c>
      <c r="C653" s="6">
        <f ca="1">'Base Case'!C653-RANDBETWEEN($I$6,$I$7)</f>
        <v>731</v>
      </c>
      <c r="D653" s="6">
        <f ca="1">'Base Case'!D653</f>
        <v>740</v>
      </c>
      <c r="E653" s="6">
        <f t="shared" ca="1" si="20"/>
        <v>540940</v>
      </c>
    </row>
    <row r="654" spans="2:5" ht="18" customHeight="1">
      <c r="B654" s="6">
        <f t="shared" si="21"/>
        <v>649</v>
      </c>
      <c r="C654" s="6">
        <f ca="1">'Base Case'!C654-RANDBETWEEN($I$6,$I$7)</f>
        <v>239</v>
      </c>
      <c r="D654" s="6">
        <f ca="1">'Base Case'!D654</f>
        <v>2758</v>
      </c>
      <c r="E654" s="6">
        <f t="shared" ca="1" si="20"/>
        <v>659162</v>
      </c>
    </row>
    <row r="655" spans="2:5" ht="18" customHeight="1">
      <c r="B655" s="6">
        <f t="shared" si="21"/>
        <v>650</v>
      </c>
      <c r="C655" s="6">
        <f ca="1">'Base Case'!C655-RANDBETWEEN($I$6,$I$7)</f>
        <v>459</v>
      </c>
      <c r="D655" s="6">
        <f ca="1">'Base Case'!D655</f>
        <v>1479</v>
      </c>
      <c r="E655" s="6">
        <f t="shared" ca="1" si="20"/>
        <v>678861</v>
      </c>
    </row>
    <row r="656" spans="2:5" ht="18" customHeight="1">
      <c r="B656" s="6">
        <f t="shared" si="21"/>
        <v>651</v>
      </c>
      <c r="C656" s="6">
        <f ca="1">'Base Case'!C656-RANDBETWEEN($I$6,$I$7)</f>
        <v>523</v>
      </c>
      <c r="D656" s="6">
        <f ca="1">'Base Case'!D656</f>
        <v>1724</v>
      </c>
      <c r="E656" s="6">
        <f t="shared" ca="1" si="20"/>
        <v>901652</v>
      </c>
    </row>
    <row r="657" spans="2:5" ht="18" customHeight="1">
      <c r="B657" s="6">
        <f t="shared" si="21"/>
        <v>652</v>
      </c>
      <c r="C657" s="6">
        <f ca="1">'Base Case'!C657-RANDBETWEEN($I$6,$I$7)</f>
        <v>512</v>
      </c>
      <c r="D657" s="6">
        <f ca="1">'Base Case'!D657</f>
        <v>2185</v>
      </c>
      <c r="E657" s="6">
        <f t="shared" ca="1" si="20"/>
        <v>1118720</v>
      </c>
    </row>
    <row r="658" spans="2:5" ht="18" customHeight="1">
      <c r="B658" s="6">
        <f t="shared" si="21"/>
        <v>653</v>
      </c>
      <c r="C658" s="6">
        <f ca="1">'Base Case'!C658-RANDBETWEEN($I$6,$I$7)</f>
        <v>918</v>
      </c>
      <c r="D658" s="6">
        <f ca="1">'Base Case'!D658</f>
        <v>652</v>
      </c>
      <c r="E658" s="6">
        <f t="shared" ca="1" si="20"/>
        <v>598536</v>
      </c>
    </row>
    <row r="659" spans="2:5" ht="18" customHeight="1">
      <c r="B659" s="6">
        <f t="shared" si="21"/>
        <v>654</v>
      </c>
      <c r="C659" s="6">
        <f ca="1">'Base Case'!C659-RANDBETWEEN($I$6,$I$7)</f>
        <v>897</v>
      </c>
      <c r="D659" s="6">
        <f ca="1">'Base Case'!D659</f>
        <v>1341</v>
      </c>
      <c r="E659" s="6">
        <f t="shared" ca="1" si="20"/>
        <v>1202877</v>
      </c>
    </row>
    <row r="660" spans="2:5" ht="18" customHeight="1">
      <c r="B660" s="6">
        <f t="shared" si="21"/>
        <v>655</v>
      </c>
      <c r="C660" s="6">
        <f ca="1">'Base Case'!C660-RANDBETWEEN($I$6,$I$7)</f>
        <v>266</v>
      </c>
      <c r="D660" s="6">
        <f ca="1">'Base Case'!D660</f>
        <v>2783</v>
      </c>
      <c r="E660" s="6">
        <f t="shared" ca="1" si="20"/>
        <v>740278</v>
      </c>
    </row>
    <row r="661" spans="2:5" ht="18" customHeight="1">
      <c r="B661" s="6">
        <f t="shared" si="21"/>
        <v>656</v>
      </c>
      <c r="C661" s="6">
        <f ca="1">'Base Case'!C661-RANDBETWEEN($I$6,$I$7)</f>
        <v>638</v>
      </c>
      <c r="D661" s="6">
        <f ca="1">'Base Case'!D661</f>
        <v>481</v>
      </c>
      <c r="E661" s="6">
        <f t="shared" ca="1" si="20"/>
        <v>306878</v>
      </c>
    </row>
    <row r="662" spans="2:5" ht="18" customHeight="1">
      <c r="B662" s="6">
        <f t="shared" si="21"/>
        <v>657</v>
      </c>
      <c r="C662" s="6">
        <f ca="1">'Base Case'!C662-RANDBETWEEN($I$6,$I$7)</f>
        <v>286</v>
      </c>
      <c r="D662" s="6">
        <f ca="1">'Base Case'!D662</f>
        <v>2066</v>
      </c>
      <c r="E662" s="6">
        <f t="shared" ca="1" si="20"/>
        <v>590876</v>
      </c>
    </row>
    <row r="663" spans="2:5" ht="18" customHeight="1">
      <c r="B663" s="6">
        <f t="shared" si="21"/>
        <v>658</v>
      </c>
      <c r="C663" s="6">
        <f ca="1">'Base Case'!C663-RANDBETWEEN($I$6,$I$7)</f>
        <v>94</v>
      </c>
      <c r="D663" s="6">
        <f ca="1">'Base Case'!D663</f>
        <v>2540</v>
      </c>
      <c r="E663" s="6">
        <f t="shared" ca="1" si="20"/>
        <v>238760</v>
      </c>
    </row>
    <row r="664" spans="2:5" ht="18" customHeight="1">
      <c r="B664" s="6">
        <f t="shared" si="21"/>
        <v>659</v>
      </c>
      <c r="C664" s="6">
        <f ca="1">'Base Case'!C664-RANDBETWEEN($I$6,$I$7)</f>
        <v>543</v>
      </c>
      <c r="D664" s="6">
        <f ca="1">'Base Case'!D664</f>
        <v>1539</v>
      </c>
      <c r="E664" s="6">
        <f t="shared" ca="1" si="20"/>
        <v>835677</v>
      </c>
    </row>
    <row r="665" spans="2:5" ht="18" customHeight="1">
      <c r="B665" s="6">
        <f t="shared" si="21"/>
        <v>660</v>
      </c>
      <c r="C665" s="6">
        <f ca="1">'Base Case'!C665-RANDBETWEEN($I$6,$I$7)</f>
        <v>105</v>
      </c>
      <c r="D665" s="6">
        <f ca="1">'Base Case'!D665</f>
        <v>413</v>
      </c>
      <c r="E665" s="6">
        <f t="shared" ca="1" si="20"/>
        <v>43365</v>
      </c>
    </row>
    <row r="666" spans="2:5" ht="18" customHeight="1">
      <c r="B666" s="6">
        <f t="shared" si="21"/>
        <v>661</v>
      </c>
      <c r="C666" s="6">
        <f ca="1">'Base Case'!C666-RANDBETWEEN($I$6,$I$7)</f>
        <v>435</v>
      </c>
      <c r="D666" s="6">
        <f ca="1">'Base Case'!D666</f>
        <v>1390</v>
      </c>
      <c r="E666" s="6">
        <f t="shared" ca="1" si="20"/>
        <v>604650</v>
      </c>
    </row>
    <row r="667" spans="2:5" ht="18" customHeight="1">
      <c r="B667" s="6">
        <f t="shared" si="21"/>
        <v>662</v>
      </c>
      <c r="C667" s="6">
        <f ca="1">'Base Case'!C667-RANDBETWEEN($I$6,$I$7)</f>
        <v>73</v>
      </c>
      <c r="D667" s="6">
        <f ca="1">'Base Case'!D667</f>
        <v>1342</v>
      </c>
      <c r="E667" s="6">
        <f t="shared" ca="1" si="20"/>
        <v>97966</v>
      </c>
    </row>
    <row r="668" spans="2:5" ht="18" customHeight="1">
      <c r="B668" s="6">
        <f t="shared" si="21"/>
        <v>663</v>
      </c>
      <c r="C668" s="6">
        <f ca="1">'Base Case'!C668-RANDBETWEEN($I$6,$I$7)</f>
        <v>285</v>
      </c>
      <c r="D668" s="6">
        <f ca="1">'Base Case'!D668</f>
        <v>2166</v>
      </c>
      <c r="E668" s="6">
        <f t="shared" ca="1" si="20"/>
        <v>617310</v>
      </c>
    </row>
    <row r="669" spans="2:5" ht="18" customHeight="1">
      <c r="B669" s="6">
        <f t="shared" si="21"/>
        <v>664</v>
      </c>
      <c r="C669" s="6">
        <f ca="1">'Base Case'!C669-RANDBETWEEN($I$6,$I$7)</f>
        <v>792</v>
      </c>
      <c r="D669" s="6">
        <f ca="1">'Base Case'!D669</f>
        <v>283</v>
      </c>
      <c r="E669" s="6">
        <f t="shared" ca="1" si="20"/>
        <v>224136</v>
      </c>
    </row>
    <row r="670" spans="2:5" ht="18" customHeight="1">
      <c r="B670" s="6">
        <f t="shared" si="21"/>
        <v>665</v>
      </c>
      <c r="C670" s="6">
        <f ca="1">'Base Case'!C670-RANDBETWEEN($I$6,$I$7)</f>
        <v>429</v>
      </c>
      <c r="D670" s="6">
        <f ca="1">'Base Case'!D670</f>
        <v>2120</v>
      </c>
      <c r="E670" s="6">
        <f t="shared" ca="1" si="20"/>
        <v>909480</v>
      </c>
    </row>
    <row r="671" spans="2:5" ht="18" customHeight="1">
      <c r="B671" s="6">
        <f t="shared" si="21"/>
        <v>666</v>
      </c>
      <c r="C671" s="6">
        <f ca="1">'Base Case'!C671-RANDBETWEEN($I$6,$I$7)</f>
        <v>104</v>
      </c>
      <c r="D671" s="6">
        <f ca="1">'Base Case'!D671</f>
        <v>2533</v>
      </c>
      <c r="E671" s="6">
        <f t="shared" ca="1" si="20"/>
        <v>263432</v>
      </c>
    </row>
    <row r="672" spans="2:5" ht="18" customHeight="1">
      <c r="B672" s="6">
        <f t="shared" si="21"/>
        <v>667</v>
      </c>
      <c r="C672" s="6">
        <f ca="1">'Base Case'!C672-RANDBETWEEN($I$6,$I$7)</f>
        <v>692</v>
      </c>
      <c r="D672" s="6">
        <f ca="1">'Base Case'!D672</f>
        <v>2539</v>
      </c>
      <c r="E672" s="6">
        <f t="shared" ca="1" si="20"/>
        <v>1756988</v>
      </c>
    </row>
    <row r="673" spans="2:5" ht="18" customHeight="1">
      <c r="B673" s="6">
        <f t="shared" si="21"/>
        <v>668</v>
      </c>
      <c r="C673" s="6">
        <f ca="1">'Base Case'!C673-RANDBETWEEN($I$6,$I$7)</f>
        <v>391</v>
      </c>
      <c r="D673" s="6">
        <f ca="1">'Base Case'!D673</f>
        <v>195</v>
      </c>
      <c r="E673" s="6">
        <f t="shared" ca="1" si="20"/>
        <v>76245</v>
      </c>
    </row>
    <row r="674" spans="2:5" ht="18" customHeight="1">
      <c r="B674" s="6">
        <f t="shared" si="21"/>
        <v>669</v>
      </c>
      <c r="C674" s="6">
        <f ca="1">'Base Case'!C674-RANDBETWEEN($I$6,$I$7)</f>
        <v>956</v>
      </c>
      <c r="D674" s="6">
        <f ca="1">'Base Case'!D674</f>
        <v>2145</v>
      </c>
      <c r="E674" s="6">
        <f t="shared" ca="1" si="20"/>
        <v>2050620</v>
      </c>
    </row>
    <row r="675" spans="2:5" ht="18" customHeight="1">
      <c r="B675" s="6">
        <f t="shared" si="21"/>
        <v>670</v>
      </c>
      <c r="C675" s="6">
        <f ca="1">'Base Case'!C675-RANDBETWEEN($I$6,$I$7)</f>
        <v>135</v>
      </c>
      <c r="D675" s="6">
        <f ca="1">'Base Case'!D675</f>
        <v>2719</v>
      </c>
      <c r="E675" s="6">
        <f t="shared" ca="1" si="20"/>
        <v>367065</v>
      </c>
    </row>
    <row r="676" spans="2:5" ht="18" customHeight="1">
      <c r="B676" s="6">
        <f t="shared" si="21"/>
        <v>671</v>
      </c>
      <c r="C676" s="6">
        <f ca="1">'Base Case'!C676-RANDBETWEEN($I$6,$I$7)</f>
        <v>477</v>
      </c>
      <c r="D676" s="6">
        <f ca="1">'Base Case'!D676</f>
        <v>1574</v>
      </c>
      <c r="E676" s="6">
        <f t="shared" ca="1" si="20"/>
        <v>750798</v>
      </c>
    </row>
    <row r="677" spans="2:5" ht="18" customHeight="1">
      <c r="B677" s="6">
        <f t="shared" si="21"/>
        <v>672</v>
      </c>
      <c r="C677" s="6">
        <f ca="1">'Base Case'!C677-RANDBETWEEN($I$6,$I$7)</f>
        <v>689</v>
      </c>
      <c r="D677" s="6">
        <f ca="1">'Base Case'!D677</f>
        <v>2716</v>
      </c>
      <c r="E677" s="6">
        <f t="shared" ca="1" si="20"/>
        <v>1871324</v>
      </c>
    </row>
    <row r="678" spans="2:5" ht="18" customHeight="1">
      <c r="B678" s="6">
        <f t="shared" si="21"/>
        <v>673</v>
      </c>
      <c r="C678" s="6">
        <f ca="1">'Base Case'!C678-RANDBETWEEN($I$6,$I$7)</f>
        <v>199</v>
      </c>
      <c r="D678" s="6">
        <f ca="1">'Base Case'!D678</f>
        <v>2050</v>
      </c>
      <c r="E678" s="6">
        <f t="shared" ca="1" si="20"/>
        <v>407950</v>
      </c>
    </row>
    <row r="679" spans="2:5" ht="18" customHeight="1">
      <c r="B679" s="6">
        <f t="shared" si="21"/>
        <v>674</v>
      </c>
      <c r="C679" s="6">
        <f ca="1">'Base Case'!C679-RANDBETWEEN($I$6,$I$7)</f>
        <v>187</v>
      </c>
      <c r="D679" s="6">
        <f ca="1">'Base Case'!D679</f>
        <v>343</v>
      </c>
      <c r="E679" s="6">
        <f t="shared" ca="1" si="20"/>
        <v>64141</v>
      </c>
    </row>
    <row r="680" spans="2:5" ht="18" customHeight="1">
      <c r="B680" s="6">
        <f t="shared" si="21"/>
        <v>675</v>
      </c>
      <c r="C680" s="6">
        <f ca="1">'Base Case'!C680-RANDBETWEEN($I$6,$I$7)</f>
        <v>248</v>
      </c>
      <c r="D680" s="6">
        <f ca="1">'Base Case'!D680</f>
        <v>1689</v>
      </c>
      <c r="E680" s="6">
        <f t="shared" ca="1" si="20"/>
        <v>418872</v>
      </c>
    </row>
    <row r="681" spans="2:5" ht="18" customHeight="1">
      <c r="B681" s="6">
        <f t="shared" si="21"/>
        <v>676</v>
      </c>
      <c r="C681" s="6">
        <f ca="1">'Base Case'!C681-RANDBETWEEN($I$6,$I$7)</f>
        <v>291</v>
      </c>
      <c r="D681" s="6">
        <f ca="1">'Base Case'!D681</f>
        <v>2591</v>
      </c>
      <c r="E681" s="6">
        <f t="shared" ca="1" si="20"/>
        <v>753981</v>
      </c>
    </row>
    <row r="682" spans="2:5" ht="18" customHeight="1">
      <c r="B682" s="6">
        <f t="shared" si="21"/>
        <v>677</v>
      </c>
      <c r="C682" s="6">
        <f ca="1">'Base Case'!C682-RANDBETWEEN($I$6,$I$7)</f>
        <v>951</v>
      </c>
      <c r="D682" s="6">
        <f ca="1">'Base Case'!D682</f>
        <v>138</v>
      </c>
      <c r="E682" s="6">
        <f t="shared" ca="1" si="20"/>
        <v>131238</v>
      </c>
    </row>
    <row r="683" spans="2:5" ht="18" customHeight="1">
      <c r="B683" s="6">
        <f t="shared" si="21"/>
        <v>678</v>
      </c>
      <c r="C683" s="6">
        <f ca="1">'Base Case'!C683-RANDBETWEEN($I$6,$I$7)</f>
        <v>296</v>
      </c>
      <c r="D683" s="6">
        <f ca="1">'Base Case'!D683</f>
        <v>1593</v>
      </c>
      <c r="E683" s="6">
        <f t="shared" ca="1" si="20"/>
        <v>471528</v>
      </c>
    </row>
    <row r="684" spans="2:5" ht="18" customHeight="1">
      <c r="B684" s="6">
        <f t="shared" si="21"/>
        <v>679</v>
      </c>
      <c r="C684" s="6">
        <f ca="1">'Base Case'!C684-RANDBETWEEN($I$6,$I$7)</f>
        <v>269</v>
      </c>
      <c r="D684" s="6">
        <f ca="1">'Base Case'!D684</f>
        <v>1280</v>
      </c>
      <c r="E684" s="6">
        <f t="shared" ca="1" si="20"/>
        <v>344320</v>
      </c>
    </row>
    <row r="685" spans="2:5" ht="18" customHeight="1">
      <c r="B685" s="6">
        <f t="shared" si="21"/>
        <v>680</v>
      </c>
      <c r="C685" s="6">
        <f ca="1">'Base Case'!C685-RANDBETWEEN($I$6,$I$7)</f>
        <v>844</v>
      </c>
      <c r="D685" s="6">
        <f ca="1">'Base Case'!D685</f>
        <v>1584</v>
      </c>
      <c r="E685" s="6">
        <f t="shared" ca="1" si="20"/>
        <v>1336896</v>
      </c>
    </row>
    <row r="686" spans="2:5" ht="18" customHeight="1">
      <c r="B686" s="6">
        <f t="shared" si="21"/>
        <v>681</v>
      </c>
      <c r="C686" s="6">
        <f ca="1">'Base Case'!C686-RANDBETWEEN($I$6,$I$7)</f>
        <v>322</v>
      </c>
      <c r="D686" s="6">
        <f ca="1">'Base Case'!D686</f>
        <v>1005</v>
      </c>
      <c r="E686" s="6">
        <f t="shared" ca="1" si="20"/>
        <v>323610</v>
      </c>
    </row>
    <row r="687" spans="2:5" ht="18" customHeight="1">
      <c r="B687" s="6">
        <f t="shared" si="21"/>
        <v>682</v>
      </c>
      <c r="C687" s="6">
        <f ca="1">'Base Case'!C687-RANDBETWEEN($I$6,$I$7)</f>
        <v>953</v>
      </c>
      <c r="D687" s="6">
        <f ca="1">'Base Case'!D687</f>
        <v>328</v>
      </c>
      <c r="E687" s="6">
        <f t="shared" ca="1" si="20"/>
        <v>312584</v>
      </c>
    </row>
    <row r="688" spans="2:5" ht="18" customHeight="1">
      <c r="B688" s="6">
        <f t="shared" si="21"/>
        <v>683</v>
      </c>
      <c r="C688" s="6">
        <f ca="1">'Base Case'!C688-RANDBETWEEN($I$6,$I$7)</f>
        <v>76</v>
      </c>
      <c r="D688" s="6">
        <f ca="1">'Base Case'!D688</f>
        <v>752</v>
      </c>
      <c r="E688" s="6">
        <f t="shared" ca="1" si="20"/>
        <v>57152</v>
      </c>
    </row>
    <row r="689" spans="2:5" ht="18" customHeight="1">
      <c r="B689" s="6">
        <f t="shared" si="21"/>
        <v>684</v>
      </c>
      <c r="C689" s="6">
        <f ca="1">'Base Case'!C689-RANDBETWEEN($I$6,$I$7)</f>
        <v>542</v>
      </c>
      <c r="D689" s="6">
        <f ca="1">'Base Case'!D689</f>
        <v>1413</v>
      </c>
      <c r="E689" s="6">
        <f t="shared" ca="1" si="20"/>
        <v>765846</v>
      </c>
    </row>
    <row r="690" spans="2:5" ht="18" customHeight="1">
      <c r="B690" s="6">
        <f t="shared" si="21"/>
        <v>685</v>
      </c>
      <c r="C690" s="6">
        <f ca="1">'Base Case'!C690-RANDBETWEEN($I$6,$I$7)</f>
        <v>838</v>
      </c>
      <c r="D690" s="6">
        <f ca="1">'Base Case'!D690</f>
        <v>1017</v>
      </c>
      <c r="E690" s="6">
        <f t="shared" ca="1" si="20"/>
        <v>852246</v>
      </c>
    </row>
    <row r="691" spans="2:5" ht="18" customHeight="1">
      <c r="B691" s="6">
        <f t="shared" si="21"/>
        <v>686</v>
      </c>
      <c r="C691" s="6">
        <f ca="1">'Base Case'!C691-RANDBETWEEN($I$6,$I$7)</f>
        <v>175</v>
      </c>
      <c r="D691" s="6">
        <f ca="1">'Base Case'!D691</f>
        <v>1728</v>
      </c>
      <c r="E691" s="6">
        <f t="shared" ca="1" si="20"/>
        <v>302400</v>
      </c>
    </row>
    <row r="692" spans="2:5" ht="18" customHeight="1">
      <c r="B692" s="6">
        <f t="shared" si="21"/>
        <v>687</v>
      </c>
      <c r="C692" s="6">
        <f ca="1">'Base Case'!C692-RANDBETWEEN($I$6,$I$7)</f>
        <v>108</v>
      </c>
      <c r="D692" s="6">
        <f ca="1">'Base Case'!D692</f>
        <v>902</v>
      </c>
      <c r="E692" s="6">
        <f t="shared" ca="1" si="20"/>
        <v>97416</v>
      </c>
    </row>
    <row r="693" spans="2:5" ht="18" customHeight="1">
      <c r="B693" s="6">
        <f t="shared" si="21"/>
        <v>688</v>
      </c>
      <c r="C693" s="6">
        <f ca="1">'Base Case'!C693-RANDBETWEEN($I$6,$I$7)</f>
        <v>934</v>
      </c>
      <c r="D693" s="6">
        <f ca="1">'Base Case'!D693</f>
        <v>2847</v>
      </c>
      <c r="E693" s="6">
        <f t="shared" ca="1" si="20"/>
        <v>2659098</v>
      </c>
    </row>
    <row r="694" spans="2:5" ht="18" customHeight="1">
      <c r="B694" s="6">
        <f t="shared" si="21"/>
        <v>689</v>
      </c>
      <c r="C694" s="6">
        <f ca="1">'Base Case'!C694-RANDBETWEEN($I$6,$I$7)</f>
        <v>548</v>
      </c>
      <c r="D694" s="6">
        <f ca="1">'Base Case'!D694</f>
        <v>2839</v>
      </c>
      <c r="E694" s="6">
        <f t="shared" ca="1" si="20"/>
        <v>1555772</v>
      </c>
    </row>
    <row r="695" spans="2:5" ht="18" customHeight="1">
      <c r="B695" s="6">
        <f t="shared" si="21"/>
        <v>690</v>
      </c>
      <c r="C695" s="6">
        <f ca="1">'Base Case'!C695-RANDBETWEEN($I$6,$I$7)</f>
        <v>485</v>
      </c>
      <c r="D695" s="6">
        <f ca="1">'Base Case'!D695</f>
        <v>174</v>
      </c>
      <c r="E695" s="6">
        <f t="shared" ca="1" si="20"/>
        <v>84390</v>
      </c>
    </row>
    <row r="696" spans="2:5" ht="18" customHeight="1">
      <c r="B696" s="6">
        <f t="shared" si="21"/>
        <v>691</v>
      </c>
      <c r="C696" s="6">
        <f ca="1">'Base Case'!C696-RANDBETWEEN($I$6,$I$7)</f>
        <v>992</v>
      </c>
      <c r="D696" s="6">
        <f ca="1">'Base Case'!D696</f>
        <v>225</v>
      </c>
      <c r="E696" s="6">
        <f t="shared" ca="1" si="20"/>
        <v>223200</v>
      </c>
    </row>
    <row r="697" spans="2:5" ht="18" customHeight="1">
      <c r="B697" s="6">
        <f t="shared" si="21"/>
        <v>692</v>
      </c>
      <c r="C697" s="6">
        <f ca="1">'Base Case'!C697-RANDBETWEEN($I$6,$I$7)</f>
        <v>629</v>
      </c>
      <c r="D697" s="6">
        <f ca="1">'Base Case'!D697</f>
        <v>484</v>
      </c>
      <c r="E697" s="6">
        <f t="shared" ca="1" si="20"/>
        <v>304436</v>
      </c>
    </row>
    <row r="698" spans="2:5" ht="18" customHeight="1">
      <c r="B698" s="6">
        <f t="shared" si="21"/>
        <v>693</v>
      </c>
      <c r="C698" s="6">
        <f ca="1">'Base Case'!C698-RANDBETWEEN($I$6,$I$7)</f>
        <v>557</v>
      </c>
      <c r="D698" s="6">
        <f ca="1">'Base Case'!D698</f>
        <v>106</v>
      </c>
      <c r="E698" s="6">
        <f t="shared" ca="1" si="20"/>
        <v>59042</v>
      </c>
    </row>
    <row r="699" spans="2:5" ht="18" customHeight="1">
      <c r="B699" s="6">
        <f t="shared" si="21"/>
        <v>694</v>
      </c>
      <c r="C699" s="6">
        <f ca="1">'Base Case'!C699-RANDBETWEEN($I$6,$I$7)</f>
        <v>113</v>
      </c>
      <c r="D699" s="6">
        <f ca="1">'Base Case'!D699</f>
        <v>1516</v>
      </c>
      <c r="E699" s="6">
        <f t="shared" ca="1" si="20"/>
        <v>171308</v>
      </c>
    </row>
    <row r="700" spans="2:5" ht="18" customHeight="1">
      <c r="B700" s="6">
        <f t="shared" si="21"/>
        <v>695</v>
      </c>
      <c r="C700" s="6">
        <f ca="1">'Base Case'!C700-RANDBETWEEN($I$6,$I$7)</f>
        <v>342</v>
      </c>
      <c r="D700" s="6">
        <f ca="1">'Base Case'!D700</f>
        <v>529</v>
      </c>
      <c r="E700" s="6">
        <f t="shared" ca="1" si="20"/>
        <v>180918</v>
      </c>
    </row>
    <row r="701" spans="2:5" ht="18" customHeight="1">
      <c r="B701" s="6">
        <f t="shared" si="21"/>
        <v>696</v>
      </c>
      <c r="C701" s="6">
        <f ca="1">'Base Case'!C701-RANDBETWEEN($I$6,$I$7)</f>
        <v>782</v>
      </c>
      <c r="D701" s="6">
        <f ca="1">'Base Case'!D701</f>
        <v>2179</v>
      </c>
      <c r="E701" s="6">
        <f t="shared" ca="1" si="20"/>
        <v>1703978</v>
      </c>
    </row>
    <row r="702" spans="2:5" ht="18" customHeight="1">
      <c r="B702" s="6">
        <f t="shared" si="21"/>
        <v>697</v>
      </c>
      <c r="C702" s="6">
        <f ca="1">'Base Case'!C702-RANDBETWEEN($I$6,$I$7)</f>
        <v>951</v>
      </c>
      <c r="D702" s="6">
        <f ca="1">'Base Case'!D702</f>
        <v>1179</v>
      </c>
      <c r="E702" s="6">
        <f t="shared" ca="1" si="20"/>
        <v>1121229</v>
      </c>
    </row>
    <row r="703" spans="2:5" ht="18" customHeight="1">
      <c r="B703" s="6">
        <f t="shared" si="21"/>
        <v>698</v>
      </c>
      <c r="C703" s="6">
        <f ca="1">'Base Case'!C703-RANDBETWEEN($I$6,$I$7)</f>
        <v>701</v>
      </c>
      <c r="D703" s="6">
        <f ca="1">'Base Case'!D703</f>
        <v>249</v>
      </c>
      <c r="E703" s="6">
        <f t="shared" ca="1" si="20"/>
        <v>174549</v>
      </c>
    </row>
    <row r="704" spans="2:5" ht="18" customHeight="1">
      <c r="B704" s="6">
        <f t="shared" si="21"/>
        <v>699</v>
      </c>
      <c r="C704" s="6">
        <f ca="1">'Base Case'!C704-RANDBETWEEN($I$6,$I$7)</f>
        <v>209</v>
      </c>
      <c r="D704" s="6">
        <f ca="1">'Base Case'!D704</f>
        <v>1662</v>
      </c>
      <c r="E704" s="6">
        <f t="shared" ca="1" si="20"/>
        <v>347358</v>
      </c>
    </row>
    <row r="705" spans="2:5" ht="18" customHeight="1">
      <c r="B705" s="6">
        <f t="shared" si="21"/>
        <v>700</v>
      </c>
      <c r="C705" s="6">
        <f ca="1">'Base Case'!C705-RANDBETWEEN($I$6,$I$7)</f>
        <v>852</v>
      </c>
      <c r="D705" s="6">
        <f ca="1">'Base Case'!D705</f>
        <v>2498</v>
      </c>
      <c r="E705" s="6">
        <f t="shared" ca="1" si="20"/>
        <v>2128296</v>
      </c>
    </row>
    <row r="706" spans="2:5" ht="18" customHeight="1">
      <c r="B706" s="6">
        <f t="shared" si="21"/>
        <v>701</v>
      </c>
      <c r="C706" s="6">
        <f ca="1">'Base Case'!C706-RANDBETWEEN($I$6,$I$7)</f>
        <v>971</v>
      </c>
      <c r="D706" s="6">
        <f ca="1">'Base Case'!D706</f>
        <v>1291</v>
      </c>
      <c r="E706" s="6">
        <f t="shared" ca="1" si="20"/>
        <v>1253561</v>
      </c>
    </row>
    <row r="707" spans="2:5" ht="18" customHeight="1">
      <c r="B707" s="6">
        <f t="shared" si="21"/>
        <v>702</v>
      </c>
      <c r="C707" s="6">
        <f ca="1">'Base Case'!C707-RANDBETWEEN($I$6,$I$7)</f>
        <v>710</v>
      </c>
      <c r="D707" s="6">
        <f ca="1">'Base Case'!D707</f>
        <v>594</v>
      </c>
      <c r="E707" s="6">
        <f t="shared" ca="1" si="20"/>
        <v>421740</v>
      </c>
    </row>
    <row r="708" spans="2:5" ht="18" customHeight="1">
      <c r="B708" s="6">
        <f t="shared" si="21"/>
        <v>703</v>
      </c>
      <c r="C708" s="6">
        <f ca="1">'Base Case'!C708-RANDBETWEEN($I$6,$I$7)</f>
        <v>393</v>
      </c>
      <c r="D708" s="6">
        <f ca="1">'Base Case'!D708</f>
        <v>2091</v>
      </c>
      <c r="E708" s="6">
        <f t="shared" ca="1" si="20"/>
        <v>821763</v>
      </c>
    </row>
    <row r="709" spans="2:5" ht="18" customHeight="1">
      <c r="B709" s="6">
        <f t="shared" si="21"/>
        <v>704</v>
      </c>
      <c r="C709" s="6">
        <f ca="1">'Base Case'!C709-RANDBETWEEN($I$6,$I$7)</f>
        <v>805</v>
      </c>
      <c r="D709" s="6">
        <f ca="1">'Base Case'!D709</f>
        <v>2987</v>
      </c>
      <c r="E709" s="6">
        <f t="shared" ca="1" si="20"/>
        <v>2404535</v>
      </c>
    </row>
    <row r="710" spans="2:5" ht="18" customHeight="1">
      <c r="B710" s="6">
        <f t="shared" si="21"/>
        <v>705</v>
      </c>
      <c r="C710" s="6">
        <f ca="1">'Base Case'!C710-RANDBETWEEN($I$6,$I$7)</f>
        <v>560</v>
      </c>
      <c r="D710" s="6">
        <f ca="1">'Base Case'!D710</f>
        <v>1005</v>
      </c>
      <c r="E710" s="6">
        <f t="shared" ca="1" si="20"/>
        <v>562800</v>
      </c>
    </row>
    <row r="711" spans="2:5" ht="18" customHeight="1">
      <c r="B711" s="6">
        <f t="shared" si="21"/>
        <v>706</v>
      </c>
      <c r="C711" s="6">
        <f ca="1">'Base Case'!C711-RANDBETWEEN($I$6,$I$7)</f>
        <v>958</v>
      </c>
      <c r="D711" s="6">
        <f ca="1">'Base Case'!D711</f>
        <v>2662</v>
      </c>
      <c r="E711" s="6">
        <f t="shared" ref="E711:E774" ca="1" si="22">C711*D711</f>
        <v>2550196</v>
      </c>
    </row>
    <row r="712" spans="2:5" ht="18" customHeight="1">
      <c r="B712" s="6">
        <f t="shared" ref="B712:B775" si="23">1+B711</f>
        <v>707</v>
      </c>
      <c r="C712" s="6">
        <f ca="1">'Base Case'!C712-RANDBETWEEN($I$6,$I$7)</f>
        <v>145</v>
      </c>
      <c r="D712" s="6">
        <f ca="1">'Base Case'!D712</f>
        <v>1887</v>
      </c>
      <c r="E712" s="6">
        <f t="shared" ca="1" si="22"/>
        <v>273615</v>
      </c>
    </row>
    <row r="713" spans="2:5" ht="18" customHeight="1">
      <c r="B713" s="6">
        <f t="shared" si="23"/>
        <v>708</v>
      </c>
      <c r="C713" s="6">
        <f ca="1">'Base Case'!C713-RANDBETWEEN($I$6,$I$7)</f>
        <v>465</v>
      </c>
      <c r="D713" s="6">
        <f ca="1">'Base Case'!D713</f>
        <v>662</v>
      </c>
      <c r="E713" s="6">
        <f t="shared" ca="1" si="22"/>
        <v>307830</v>
      </c>
    </row>
    <row r="714" spans="2:5" ht="18" customHeight="1">
      <c r="B714" s="6">
        <f t="shared" si="23"/>
        <v>709</v>
      </c>
      <c r="C714" s="6">
        <f ca="1">'Base Case'!C714-RANDBETWEEN($I$6,$I$7)</f>
        <v>274</v>
      </c>
      <c r="D714" s="6">
        <f ca="1">'Base Case'!D714</f>
        <v>1230</v>
      </c>
      <c r="E714" s="6">
        <f t="shared" ca="1" si="22"/>
        <v>337020</v>
      </c>
    </row>
    <row r="715" spans="2:5" ht="18" customHeight="1">
      <c r="B715" s="6">
        <f t="shared" si="23"/>
        <v>710</v>
      </c>
      <c r="C715" s="6">
        <f ca="1">'Base Case'!C715-RANDBETWEEN($I$6,$I$7)</f>
        <v>384</v>
      </c>
      <c r="D715" s="6">
        <f ca="1">'Base Case'!D715</f>
        <v>1148</v>
      </c>
      <c r="E715" s="6">
        <f t="shared" ca="1" si="22"/>
        <v>440832</v>
      </c>
    </row>
    <row r="716" spans="2:5" ht="18" customHeight="1">
      <c r="B716" s="6">
        <f t="shared" si="23"/>
        <v>711</v>
      </c>
      <c r="C716" s="6">
        <f ca="1">'Base Case'!C716-RANDBETWEEN($I$6,$I$7)</f>
        <v>350</v>
      </c>
      <c r="D716" s="6">
        <f ca="1">'Base Case'!D716</f>
        <v>2203</v>
      </c>
      <c r="E716" s="6">
        <f t="shared" ca="1" si="22"/>
        <v>771050</v>
      </c>
    </row>
    <row r="717" spans="2:5" ht="18" customHeight="1">
      <c r="B717" s="6">
        <f t="shared" si="23"/>
        <v>712</v>
      </c>
      <c r="C717" s="6">
        <f ca="1">'Base Case'!C717-RANDBETWEEN($I$6,$I$7)</f>
        <v>51</v>
      </c>
      <c r="D717" s="6">
        <f ca="1">'Base Case'!D717</f>
        <v>2919</v>
      </c>
      <c r="E717" s="6">
        <f t="shared" ca="1" si="22"/>
        <v>148869</v>
      </c>
    </row>
    <row r="718" spans="2:5" ht="18" customHeight="1">
      <c r="B718" s="6">
        <f t="shared" si="23"/>
        <v>713</v>
      </c>
      <c r="C718" s="6">
        <f ca="1">'Base Case'!C718-RANDBETWEEN($I$6,$I$7)</f>
        <v>95</v>
      </c>
      <c r="D718" s="6">
        <f ca="1">'Base Case'!D718</f>
        <v>2162</v>
      </c>
      <c r="E718" s="6">
        <f t="shared" ca="1" si="22"/>
        <v>205390</v>
      </c>
    </row>
    <row r="719" spans="2:5" ht="18" customHeight="1">
      <c r="B719" s="6">
        <f t="shared" si="23"/>
        <v>714</v>
      </c>
      <c r="C719" s="6">
        <f ca="1">'Base Case'!C719-RANDBETWEEN($I$6,$I$7)</f>
        <v>833</v>
      </c>
      <c r="D719" s="6">
        <f ca="1">'Base Case'!D719</f>
        <v>1923</v>
      </c>
      <c r="E719" s="6">
        <f t="shared" ca="1" si="22"/>
        <v>1601859</v>
      </c>
    </row>
    <row r="720" spans="2:5" ht="18" customHeight="1">
      <c r="B720" s="6">
        <f t="shared" si="23"/>
        <v>715</v>
      </c>
      <c r="C720" s="6">
        <f ca="1">'Base Case'!C720-RANDBETWEEN($I$6,$I$7)</f>
        <v>412</v>
      </c>
      <c r="D720" s="6">
        <f ca="1">'Base Case'!D720</f>
        <v>242</v>
      </c>
      <c r="E720" s="6">
        <f t="shared" ca="1" si="22"/>
        <v>99704</v>
      </c>
    </row>
    <row r="721" spans="2:5" ht="18" customHeight="1">
      <c r="B721" s="6">
        <f t="shared" si="23"/>
        <v>716</v>
      </c>
      <c r="C721" s="6">
        <f ca="1">'Base Case'!C721-RANDBETWEEN($I$6,$I$7)</f>
        <v>345</v>
      </c>
      <c r="D721" s="6">
        <f ca="1">'Base Case'!D721</f>
        <v>569</v>
      </c>
      <c r="E721" s="6">
        <f t="shared" ca="1" si="22"/>
        <v>196305</v>
      </c>
    </row>
    <row r="722" spans="2:5" ht="18" customHeight="1">
      <c r="B722" s="6">
        <f t="shared" si="23"/>
        <v>717</v>
      </c>
      <c r="C722" s="6">
        <f ca="1">'Base Case'!C722-RANDBETWEEN($I$6,$I$7)</f>
        <v>751</v>
      </c>
      <c r="D722" s="6">
        <f ca="1">'Base Case'!D722</f>
        <v>833</v>
      </c>
      <c r="E722" s="6">
        <f t="shared" ca="1" si="22"/>
        <v>625583</v>
      </c>
    </row>
    <row r="723" spans="2:5" ht="18" customHeight="1">
      <c r="B723" s="6">
        <f t="shared" si="23"/>
        <v>718</v>
      </c>
      <c r="C723" s="6">
        <f ca="1">'Base Case'!C723-RANDBETWEEN($I$6,$I$7)</f>
        <v>605</v>
      </c>
      <c r="D723" s="6">
        <f ca="1">'Base Case'!D723</f>
        <v>1903</v>
      </c>
      <c r="E723" s="6">
        <f t="shared" ca="1" si="22"/>
        <v>1151315</v>
      </c>
    </row>
    <row r="724" spans="2:5" ht="18" customHeight="1">
      <c r="B724" s="6">
        <f t="shared" si="23"/>
        <v>719</v>
      </c>
      <c r="C724" s="6">
        <f ca="1">'Base Case'!C724-RANDBETWEEN($I$6,$I$7)</f>
        <v>527</v>
      </c>
      <c r="D724" s="6">
        <f ca="1">'Base Case'!D724</f>
        <v>2418</v>
      </c>
      <c r="E724" s="6">
        <f t="shared" ca="1" si="22"/>
        <v>1274286</v>
      </c>
    </row>
    <row r="725" spans="2:5" ht="18" customHeight="1">
      <c r="B725" s="6">
        <f t="shared" si="23"/>
        <v>720</v>
      </c>
      <c r="C725" s="6">
        <f ca="1">'Base Case'!C725-RANDBETWEEN($I$6,$I$7)</f>
        <v>269</v>
      </c>
      <c r="D725" s="6">
        <f ca="1">'Base Case'!D725</f>
        <v>2904</v>
      </c>
      <c r="E725" s="6">
        <f t="shared" ca="1" si="22"/>
        <v>781176</v>
      </c>
    </row>
    <row r="726" spans="2:5" ht="18" customHeight="1">
      <c r="B726" s="6">
        <f t="shared" si="23"/>
        <v>721</v>
      </c>
      <c r="C726" s="6">
        <f ca="1">'Base Case'!C726-RANDBETWEEN($I$6,$I$7)</f>
        <v>709</v>
      </c>
      <c r="D726" s="6">
        <f ca="1">'Base Case'!D726</f>
        <v>988</v>
      </c>
      <c r="E726" s="6">
        <f t="shared" ca="1" si="22"/>
        <v>700492</v>
      </c>
    </row>
    <row r="727" spans="2:5" ht="18" customHeight="1">
      <c r="B727" s="6">
        <f t="shared" si="23"/>
        <v>722</v>
      </c>
      <c r="C727" s="6">
        <f ca="1">'Base Case'!C727-RANDBETWEEN($I$6,$I$7)</f>
        <v>819</v>
      </c>
      <c r="D727" s="6">
        <f ca="1">'Base Case'!D727</f>
        <v>2125</v>
      </c>
      <c r="E727" s="6">
        <f t="shared" ca="1" si="22"/>
        <v>1740375</v>
      </c>
    </row>
    <row r="728" spans="2:5" ht="18" customHeight="1">
      <c r="B728" s="6">
        <f t="shared" si="23"/>
        <v>723</v>
      </c>
      <c r="C728" s="6">
        <f ca="1">'Base Case'!C728-RANDBETWEEN($I$6,$I$7)</f>
        <v>850</v>
      </c>
      <c r="D728" s="6">
        <f ca="1">'Base Case'!D728</f>
        <v>1478</v>
      </c>
      <c r="E728" s="6">
        <f t="shared" ca="1" si="22"/>
        <v>1256300</v>
      </c>
    </row>
    <row r="729" spans="2:5" ht="18" customHeight="1">
      <c r="B729" s="6">
        <f t="shared" si="23"/>
        <v>724</v>
      </c>
      <c r="C729" s="6">
        <f ca="1">'Base Case'!C729-RANDBETWEEN($I$6,$I$7)</f>
        <v>370</v>
      </c>
      <c r="D729" s="6">
        <f ca="1">'Base Case'!D729</f>
        <v>2267</v>
      </c>
      <c r="E729" s="6">
        <f t="shared" ca="1" si="22"/>
        <v>838790</v>
      </c>
    </row>
    <row r="730" spans="2:5" ht="18" customHeight="1">
      <c r="B730" s="6">
        <f t="shared" si="23"/>
        <v>725</v>
      </c>
      <c r="C730" s="6">
        <f ca="1">'Base Case'!C730-RANDBETWEEN($I$6,$I$7)</f>
        <v>812</v>
      </c>
      <c r="D730" s="6">
        <f ca="1">'Base Case'!D730</f>
        <v>2457</v>
      </c>
      <c r="E730" s="6">
        <f t="shared" ca="1" si="22"/>
        <v>1995084</v>
      </c>
    </row>
    <row r="731" spans="2:5" ht="18" customHeight="1">
      <c r="B731" s="6">
        <f t="shared" si="23"/>
        <v>726</v>
      </c>
      <c r="C731" s="6">
        <f ca="1">'Base Case'!C731-RANDBETWEEN($I$6,$I$7)</f>
        <v>82</v>
      </c>
      <c r="D731" s="6">
        <f ca="1">'Base Case'!D731</f>
        <v>481</v>
      </c>
      <c r="E731" s="6">
        <f t="shared" ca="1" si="22"/>
        <v>39442</v>
      </c>
    </row>
    <row r="732" spans="2:5" ht="18" customHeight="1">
      <c r="B732" s="6">
        <f t="shared" si="23"/>
        <v>727</v>
      </c>
      <c r="C732" s="6">
        <f ca="1">'Base Case'!C732-RANDBETWEEN($I$6,$I$7)</f>
        <v>216</v>
      </c>
      <c r="D732" s="6">
        <f ca="1">'Base Case'!D732</f>
        <v>1855</v>
      </c>
      <c r="E732" s="6">
        <f t="shared" ca="1" si="22"/>
        <v>400680</v>
      </c>
    </row>
    <row r="733" spans="2:5" ht="18" customHeight="1">
      <c r="B733" s="6">
        <f t="shared" si="23"/>
        <v>728</v>
      </c>
      <c r="C733" s="6">
        <f ca="1">'Base Case'!C733-RANDBETWEEN($I$6,$I$7)</f>
        <v>976</v>
      </c>
      <c r="D733" s="6">
        <f ca="1">'Base Case'!D733</f>
        <v>1368</v>
      </c>
      <c r="E733" s="6">
        <f t="shared" ca="1" si="22"/>
        <v>1335168</v>
      </c>
    </row>
    <row r="734" spans="2:5" ht="18" customHeight="1">
      <c r="B734" s="6">
        <f t="shared" si="23"/>
        <v>729</v>
      </c>
      <c r="C734" s="6">
        <f ca="1">'Base Case'!C734-RANDBETWEEN($I$6,$I$7)</f>
        <v>896</v>
      </c>
      <c r="D734" s="6">
        <f ca="1">'Base Case'!D734</f>
        <v>2692</v>
      </c>
      <c r="E734" s="6">
        <f t="shared" ca="1" si="22"/>
        <v>2412032</v>
      </c>
    </row>
    <row r="735" spans="2:5" ht="18" customHeight="1">
      <c r="B735" s="6">
        <f t="shared" si="23"/>
        <v>730</v>
      </c>
      <c r="C735" s="6">
        <f ca="1">'Base Case'!C735-RANDBETWEEN($I$6,$I$7)</f>
        <v>657</v>
      </c>
      <c r="D735" s="6">
        <f ca="1">'Base Case'!D735</f>
        <v>2996</v>
      </c>
      <c r="E735" s="6">
        <f t="shared" ca="1" si="22"/>
        <v>1968372</v>
      </c>
    </row>
    <row r="736" spans="2:5" ht="18" customHeight="1">
      <c r="B736" s="6">
        <f t="shared" si="23"/>
        <v>731</v>
      </c>
      <c r="C736" s="6">
        <f ca="1">'Base Case'!C736-RANDBETWEEN($I$6,$I$7)</f>
        <v>108</v>
      </c>
      <c r="D736" s="6">
        <f ca="1">'Base Case'!D736</f>
        <v>1368</v>
      </c>
      <c r="E736" s="6">
        <f t="shared" ca="1" si="22"/>
        <v>147744</v>
      </c>
    </row>
    <row r="737" spans="2:5" ht="18" customHeight="1">
      <c r="B737" s="6">
        <f t="shared" si="23"/>
        <v>732</v>
      </c>
      <c r="C737" s="6">
        <f ca="1">'Base Case'!C737-RANDBETWEEN($I$6,$I$7)</f>
        <v>488</v>
      </c>
      <c r="D737" s="6">
        <f ca="1">'Base Case'!D737</f>
        <v>2126</v>
      </c>
      <c r="E737" s="6">
        <f t="shared" ca="1" si="22"/>
        <v>1037488</v>
      </c>
    </row>
    <row r="738" spans="2:5" ht="18" customHeight="1">
      <c r="B738" s="6">
        <f t="shared" si="23"/>
        <v>733</v>
      </c>
      <c r="C738" s="6">
        <f ca="1">'Base Case'!C738-RANDBETWEEN($I$6,$I$7)</f>
        <v>479</v>
      </c>
      <c r="D738" s="6">
        <f ca="1">'Base Case'!D738</f>
        <v>224</v>
      </c>
      <c r="E738" s="6">
        <f t="shared" ca="1" si="22"/>
        <v>107296</v>
      </c>
    </row>
    <row r="739" spans="2:5" ht="18" customHeight="1">
      <c r="B739" s="6">
        <f t="shared" si="23"/>
        <v>734</v>
      </c>
      <c r="C739" s="6">
        <f ca="1">'Base Case'!C739-RANDBETWEEN($I$6,$I$7)</f>
        <v>489</v>
      </c>
      <c r="D739" s="6">
        <f ca="1">'Base Case'!D739</f>
        <v>2367</v>
      </c>
      <c r="E739" s="6">
        <f t="shared" ca="1" si="22"/>
        <v>1157463</v>
      </c>
    </row>
    <row r="740" spans="2:5" ht="18" customHeight="1">
      <c r="B740" s="6">
        <f t="shared" si="23"/>
        <v>735</v>
      </c>
      <c r="C740" s="6">
        <f ca="1">'Base Case'!C740-RANDBETWEEN($I$6,$I$7)</f>
        <v>69</v>
      </c>
      <c r="D740" s="6">
        <f ca="1">'Base Case'!D740</f>
        <v>989</v>
      </c>
      <c r="E740" s="6">
        <f t="shared" ca="1" si="22"/>
        <v>68241</v>
      </c>
    </row>
    <row r="741" spans="2:5" ht="18" customHeight="1">
      <c r="B741" s="6">
        <f t="shared" si="23"/>
        <v>736</v>
      </c>
      <c r="C741" s="6">
        <f ca="1">'Base Case'!C741-RANDBETWEEN($I$6,$I$7)</f>
        <v>438</v>
      </c>
      <c r="D741" s="6">
        <f ca="1">'Base Case'!D741</f>
        <v>1255</v>
      </c>
      <c r="E741" s="6">
        <f t="shared" ca="1" si="22"/>
        <v>549690</v>
      </c>
    </row>
    <row r="742" spans="2:5" ht="18" customHeight="1">
      <c r="B742" s="6">
        <f t="shared" si="23"/>
        <v>737</v>
      </c>
      <c r="C742" s="6">
        <f ca="1">'Base Case'!C742-RANDBETWEEN($I$6,$I$7)</f>
        <v>574</v>
      </c>
      <c r="D742" s="6">
        <f ca="1">'Base Case'!D742</f>
        <v>2968</v>
      </c>
      <c r="E742" s="6">
        <f t="shared" ca="1" si="22"/>
        <v>1703632</v>
      </c>
    </row>
    <row r="743" spans="2:5" ht="18" customHeight="1">
      <c r="B743" s="6">
        <f t="shared" si="23"/>
        <v>738</v>
      </c>
      <c r="C743" s="6">
        <f ca="1">'Base Case'!C743-RANDBETWEEN($I$6,$I$7)</f>
        <v>798</v>
      </c>
      <c r="D743" s="6">
        <f ca="1">'Base Case'!D743</f>
        <v>2772</v>
      </c>
      <c r="E743" s="6">
        <f t="shared" ca="1" si="22"/>
        <v>2212056</v>
      </c>
    </row>
    <row r="744" spans="2:5" ht="18" customHeight="1">
      <c r="B744" s="6">
        <f t="shared" si="23"/>
        <v>739</v>
      </c>
      <c r="C744" s="6">
        <f ca="1">'Base Case'!C744-RANDBETWEEN($I$6,$I$7)</f>
        <v>163</v>
      </c>
      <c r="D744" s="6">
        <f ca="1">'Base Case'!D744</f>
        <v>1510</v>
      </c>
      <c r="E744" s="6">
        <f t="shared" ca="1" si="22"/>
        <v>246130</v>
      </c>
    </row>
    <row r="745" spans="2:5" ht="18" customHeight="1">
      <c r="B745" s="6">
        <f t="shared" si="23"/>
        <v>740</v>
      </c>
      <c r="C745" s="6">
        <f ca="1">'Base Case'!C745-RANDBETWEEN($I$6,$I$7)</f>
        <v>282</v>
      </c>
      <c r="D745" s="6">
        <f ca="1">'Base Case'!D745</f>
        <v>1713</v>
      </c>
      <c r="E745" s="6">
        <f t="shared" ca="1" si="22"/>
        <v>483066</v>
      </c>
    </row>
    <row r="746" spans="2:5" ht="18" customHeight="1">
      <c r="B746" s="6">
        <f t="shared" si="23"/>
        <v>741</v>
      </c>
      <c r="C746" s="6">
        <f ca="1">'Base Case'!C746-RANDBETWEEN($I$6,$I$7)</f>
        <v>445</v>
      </c>
      <c r="D746" s="6">
        <f ca="1">'Base Case'!D746</f>
        <v>1525</v>
      </c>
      <c r="E746" s="6">
        <f t="shared" ca="1" si="22"/>
        <v>678625</v>
      </c>
    </row>
    <row r="747" spans="2:5" ht="18" customHeight="1">
      <c r="B747" s="6">
        <f t="shared" si="23"/>
        <v>742</v>
      </c>
      <c r="C747" s="6">
        <f ca="1">'Base Case'!C747-RANDBETWEEN($I$6,$I$7)</f>
        <v>514</v>
      </c>
      <c r="D747" s="6">
        <f ca="1">'Base Case'!D747</f>
        <v>1979</v>
      </c>
      <c r="E747" s="6">
        <f t="shared" ca="1" si="22"/>
        <v>1017206</v>
      </c>
    </row>
    <row r="748" spans="2:5" ht="18" customHeight="1">
      <c r="B748" s="6">
        <f t="shared" si="23"/>
        <v>743</v>
      </c>
      <c r="C748" s="6">
        <f ca="1">'Base Case'!C748-RANDBETWEEN($I$6,$I$7)</f>
        <v>440</v>
      </c>
      <c r="D748" s="6">
        <f ca="1">'Base Case'!D748</f>
        <v>558</v>
      </c>
      <c r="E748" s="6">
        <f t="shared" ca="1" si="22"/>
        <v>245520</v>
      </c>
    </row>
    <row r="749" spans="2:5" ht="18" customHeight="1">
      <c r="B749" s="6">
        <f t="shared" si="23"/>
        <v>744</v>
      </c>
      <c r="C749" s="6">
        <f ca="1">'Base Case'!C749-RANDBETWEEN($I$6,$I$7)</f>
        <v>496</v>
      </c>
      <c r="D749" s="6">
        <f ca="1">'Base Case'!D749</f>
        <v>628</v>
      </c>
      <c r="E749" s="6">
        <f t="shared" ca="1" si="22"/>
        <v>311488</v>
      </c>
    </row>
    <row r="750" spans="2:5" ht="18" customHeight="1">
      <c r="B750" s="6">
        <f t="shared" si="23"/>
        <v>745</v>
      </c>
      <c r="C750" s="6">
        <f ca="1">'Base Case'!C750-RANDBETWEEN($I$6,$I$7)</f>
        <v>199</v>
      </c>
      <c r="D750" s="6">
        <f ca="1">'Base Case'!D750</f>
        <v>2645</v>
      </c>
      <c r="E750" s="6">
        <f t="shared" ca="1" si="22"/>
        <v>526355</v>
      </c>
    </row>
    <row r="751" spans="2:5" ht="18" customHeight="1">
      <c r="B751" s="6">
        <f t="shared" si="23"/>
        <v>746</v>
      </c>
      <c r="C751" s="6">
        <f ca="1">'Base Case'!C751-RANDBETWEEN($I$6,$I$7)</f>
        <v>126</v>
      </c>
      <c r="D751" s="6">
        <f ca="1">'Base Case'!D751</f>
        <v>2937</v>
      </c>
      <c r="E751" s="6">
        <f t="shared" ca="1" si="22"/>
        <v>370062</v>
      </c>
    </row>
    <row r="752" spans="2:5" ht="18" customHeight="1">
      <c r="B752" s="6">
        <f t="shared" si="23"/>
        <v>747</v>
      </c>
      <c r="C752" s="6">
        <f ca="1">'Base Case'!C752-RANDBETWEEN($I$6,$I$7)</f>
        <v>115</v>
      </c>
      <c r="D752" s="6">
        <f ca="1">'Base Case'!D752</f>
        <v>1603</v>
      </c>
      <c r="E752" s="6">
        <f t="shared" ca="1" si="22"/>
        <v>184345</v>
      </c>
    </row>
    <row r="753" spans="2:5" ht="18" customHeight="1">
      <c r="B753" s="6">
        <f t="shared" si="23"/>
        <v>748</v>
      </c>
      <c r="C753" s="6">
        <f ca="1">'Base Case'!C753-RANDBETWEEN($I$6,$I$7)</f>
        <v>421</v>
      </c>
      <c r="D753" s="6">
        <f ca="1">'Base Case'!D753</f>
        <v>504</v>
      </c>
      <c r="E753" s="6">
        <f t="shared" ca="1" si="22"/>
        <v>212184</v>
      </c>
    </row>
    <row r="754" spans="2:5" ht="18" customHeight="1">
      <c r="B754" s="6">
        <f t="shared" si="23"/>
        <v>749</v>
      </c>
      <c r="C754" s="6">
        <f ca="1">'Base Case'!C754-RANDBETWEEN($I$6,$I$7)</f>
        <v>758</v>
      </c>
      <c r="D754" s="6">
        <f ca="1">'Base Case'!D754</f>
        <v>744</v>
      </c>
      <c r="E754" s="6">
        <f t="shared" ca="1" si="22"/>
        <v>563952</v>
      </c>
    </row>
    <row r="755" spans="2:5" ht="18" customHeight="1">
      <c r="B755" s="6">
        <f t="shared" si="23"/>
        <v>750</v>
      </c>
      <c r="C755" s="6">
        <f ca="1">'Base Case'!C755-RANDBETWEEN($I$6,$I$7)</f>
        <v>768</v>
      </c>
      <c r="D755" s="6">
        <f ca="1">'Base Case'!D755</f>
        <v>1160</v>
      </c>
      <c r="E755" s="6">
        <f t="shared" ca="1" si="22"/>
        <v>890880</v>
      </c>
    </row>
    <row r="756" spans="2:5" ht="18" customHeight="1">
      <c r="B756" s="6">
        <f t="shared" si="23"/>
        <v>751</v>
      </c>
      <c r="C756" s="6">
        <f ca="1">'Base Case'!C756-RANDBETWEEN($I$6,$I$7)</f>
        <v>39</v>
      </c>
      <c r="D756" s="6">
        <f ca="1">'Base Case'!D756</f>
        <v>866</v>
      </c>
      <c r="E756" s="6">
        <f t="shared" ca="1" si="22"/>
        <v>33774</v>
      </c>
    </row>
    <row r="757" spans="2:5" ht="18" customHeight="1">
      <c r="B757" s="6">
        <f t="shared" si="23"/>
        <v>752</v>
      </c>
      <c r="C757" s="6">
        <f ca="1">'Base Case'!C757-RANDBETWEEN($I$6,$I$7)</f>
        <v>493</v>
      </c>
      <c r="D757" s="6">
        <f ca="1">'Base Case'!D757</f>
        <v>2950</v>
      </c>
      <c r="E757" s="6">
        <f t="shared" ca="1" si="22"/>
        <v>1454350</v>
      </c>
    </row>
    <row r="758" spans="2:5" ht="18" customHeight="1">
      <c r="B758" s="6">
        <f t="shared" si="23"/>
        <v>753</v>
      </c>
      <c r="C758" s="6">
        <f ca="1">'Base Case'!C758-RANDBETWEEN($I$6,$I$7)</f>
        <v>323</v>
      </c>
      <c r="D758" s="6">
        <f ca="1">'Base Case'!D758</f>
        <v>1683</v>
      </c>
      <c r="E758" s="6">
        <f t="shared" ca="1" si="22"/>
        <v>543609</v>
      </c>
    </row>
    <row r="759" spans="2:5" ht="18" customHeight="1">
      <c r="B759" s="6">
        <f t="shared" si="23"/>
        <v>754</v>
      </c>
      <c r="C759" s="6">
        <f ca="1">'Base Case'!C759-RANDBETWEEN($I$6,$I$7)</f>
        <v>965</v>
      </c>
      <c r="D759" s="6">
        <f ca="1">'Base Case'!D759</f>
        <v>1847</v>
      </c>
      <c r="E759" s="6">
        <f t="shared" ca="1" si="22"/>
        <v>1782355</v>
      </c>
    </row>
    <row r="760" spans="2:5" ht="18" customHeight="1">
      <c r="B760" s="6">
        <f t="shared" si="23"/>
        <v>755</v>
      </c>
      <c r="C760" s="6">
        <f ca="1">'Base Case'!C760-RANDBETWEEN($I$6,$I$7)</f>
        <v>533</v>
      </c>
      <c r="D760" s="6">
        <f ca="1">'Base Case'!D760</f>
        <v>1797</v>
      </c>
      <c r="E760" s="6">
        <f t="shared" ca="1" si="22"/>
        <v>957801</v>
      </c>
    </row>
    <row r="761" spans="2:5" ht="18" customHeight="1">
      <c r="B761" s="6">
        <f t="shared" si="23"/>
        <v>756</v>
      </c>
      <c r="C761" s="6">
        <f ca="1">'Base Case'!C761-RANDBETWEEN($I$6,$I$7)</f>
        <v>948</v>
      </c>
      <c r="D761" s="6">
        <f ca="1">'Base Case'!D761</f>
        <v>1416</v>
      </c>
      <c r="E761" s="6">
        <f t="shared" ca="1" si="22"/>
        <v>1342368</v>
      </c>
    </row>
    <row r="762" spans="2:5" ht="18" customHeight="1">
      <c r="B762" s="6">
        <f t="shared" si="23"/>
        <v>757</v>
      </c>
      <c r="C762" s="6">
        <f ca="1">'Base Case'!C762-RANDBETWEEN($I$6,$I$7)</f>
        <v>638</v>
      </c>
      <c r="D762" s="6">
        <f ca="1">'Base Case'!D762</f>
        <v>1611</v>
      </c>
      <c r="E762" s="6">
        <f t="shared" ca="1" si="22"/>
        <v>1027818</v>
      </c>
    </row>
    <row r="763" spans="2:5" ht="18" customHeight="1">
      <c r="B763" s="6">
        <f t="shared" si="23"/>
        <v>758</v>
      </c>
      <c r="C763" s="6">
        <f ca="1">'Base Case'!C763-RANDBETWEEN($I$6,$I$7)</f>
        <v>688</v>
      </c>
      <c r="D763" s="6">
        <f ca="1">'Base Case'!D763</f>
        <v>2618</v>
      </c>
      <c r="E763" s="6">
        <f t="shared" ca="1" si="22"/>
        <v>1801184</v>
      </c>
    </row>
    <row r="764" spans="2:5" ht="18" customHeight="1">
      <c r="B764" s="6">
        <f t="shared" si="23"/>
        <v>759</v>
      </c>
      <c r="C764" s="6">
        <f ca="1">'Base Case'!C764-RANDBETWEEN($I$6,$I$7)</f>
        <v>29</v>
      </c>
      <c r="D764" s="6">
        <f ca="1">'Base Case'!D764</f>
        <v>1739</v>
      </c>
      <c r="E764" s="6">
        <f t="shared" ca="1" si="22"/>
        <v>50431</v>
      </c>
    </row>
    <row r="765" spans="2:5" ht="18" customHeight="1">
      <c r="B765" s="6">
        <f t="shared" si="23"/>
        <v>760</v>
      </c>
      <c r="C765" s="6">
        <f ca="1">'Base Case'!C765-RANDBETWEEN($I$6,$I$7)</f>
        <v>904</v>
      </c>
      <c r="D765" s="6">
        <f ca="1">'Base Case'!D765</f>
        <v>1063</v>
      </c>
      <c r="E765" s="6">
        <f t="shared" ca="1" si="22"/>
        <v>960952</v>
      </c>
    </row>
    <row r="766" spans="2:5" ht="18" customHeight="1">
      <c r="B766" s="6">
        <f t="shared" si="23"/>
        <v>761</v>
      </c>
      <c r="C766" s="6">
        <f ca="1">'Base Case'!C766-RANDBETWEEN($I$6,$I$7)</f>
        <v>190</v>
      </c>
      <c r="D766" s="6">
        <f ca="1">'Base Case'!D766</f>
        <v>193</v>
      </c>
      <c r="E766" s="6">
        <f t="shared" ca="1" si="22"/>
        <v>36670</v>
      </c>
    </row>
    <row r="767" spans="2:5" ht="18" customHeight="1">
      <c r="B767" s="6">
        <f t="shared" si="23"/>
        <v>762</v>
      </c>
      <c r="C767" s="6">
        <f ca="1">'Base Case'!C767-RANDBETWEEN($I$6,$I$7)</f>
        <v>879</v>
      </c>
      <c r="D767" s="6">
        <f ca="1">'Base Case'!D767</f>
        <v>1617</v>
      </c>
      <c r="E767" s="6">
        <f t="shared" ca="1" si="22"/>
        <v>1421343</v>
      </c>
    </row>
    <row r="768" spans="2:5" ht="18" customHeight="1">
      <c r="B768" s="6">
        <f t="shared" si="23"/>
        <v>763</v>
      </c>
      <c r="C768" s="6">
        <f ca="1">'Base Case'!C768-RANDBETWEEN($I$6,$I$7)</f>
        <v>330</v>
      </c>
      <c r="D768" s="6">
        <f ca="1">'Base Case'!D768</f>
        <v>2961</v>
      </c>
      <c r="E768" s="6">
        <f t="shared" ca="1" si="22"/>
        <v>977130</v>
      </c>
    </row>
    <row r="769" spans="2:5" ht="18" customHeight="1">
      <c r="B769" s="6">
        <f t="shared" si="23"/>
        <v>764</v>
      </c>
      <c r="C769" s="6">
        <f ca="1">'Base Case'!C769-RANDBETWEEN($I$6,$I$7)</f>
        <v>173</v>
      </c>
      <c r="D769" s="6">
        <f ca="1">'Base Case'!D769</f>
        <v>2527</v>
      </c>
      <c r="E769" s="6">
        <f t="shared" ca="1" si="22"/>
        <v>437171</v>
      </c>
    </row>
    <row r="770" spans="2:5" ht="18" customHeight="1">
      <c r="B770" s="6">
        <f t="shared" si="23"/>
        <v>765</v>
      </c>
      <c r="C770" s="6">
        <f ca="1">'Base Case'!C770-RANDBETWEEN($I$6,$I$7)</f>
        <v>159</v>
      </c>
      <c r="D770" s="6">
        <f ca="1">'Base Case'!D770</f>
        <v>2649</v>
      </c>
      <c r="E770" s="6">
        <f t="shared" ca="1" si="22"/>
        <v>421191</v>
      </c>
    </row>
    <row r="771" spans="2:5" ht="18" customHeight="1">
      <c r="B771" s="6">
        <f t="shared" si="23"/>
        <v>766</v>
      </c>
      <c r="C771" s="6">
        <f ca="1">'Base Case'!C771-RANDBETWEEN($I$6,$I$7)</f>
        <v>49</v>
      </c>
      <c r="D771" s="6">
        <f ca="1">'Base Case'!D771</f>
        <v>2014</v>
      </c>
      <c r="E771" s="6">
        <f t="shared" ca="1" si="22"/>
        <v>98686</v>
      </c>
    </row>
    <row r="772" spans="2:5" ht="18" customHeight="1">
      <c r="B772" s="6">
        <f t="shared" si="23"/>
        <v>767</v>
      </c>
      <c r="C772" s="6">
        <f ca="1">'Base Case'!C772-RANDBETWEEN($I$6,$I$7)</f>
        <v>279</v>
      </c>
      <c r="D772" s="6">
        <f ca="1">'Base Case'!D772</f>
        <v>2273</v>
      </c>
      <c r="E772" s="6">
        <f t="shared" ca="1" si="22"/>
        <v>634167</v>
      </c>
    </row>
    <row r="773" spans="2:5" ht="18" customHeight="1">
      <c r="B773" s="6">
        <f t="shared" si="23"/>
        <v>768</v>
      </c>
      <c r="C773" s="6">
        <f ca="1">'Base Case'!C773-RANDBETWEEN($I$6,$I$7)</f>
        <v>530</v>
      </c>
      <c r="D773" s="6">
        <f ca="1">'Base Case'!D773</f>
        <v>1703</v>
      </c>
      <c r="E773" s="6">
        <f t="shared" ca="1" si="22"/>
        <v>902590</v>
      </c>
    </row>
    <row r="774" spans="2:5" ht="18" customHeight="1">
      <c r="B774" s="6">
        <f t="shared" si="23"/>
        <v>769</v>
      </c>
      <c r="C774" s="6">
        <f ca="1">'Base Case'!C774-RANDBETWEEN($I$6,$I$7)</f>
        <v>96</v>
      </c>
      <c r="D774" s="6">
        <f ca="1">'Base Case'!D774</f>
        <v>2284</v>
      </c>
      <c r="E774" s="6">
        <f t="shared" ca="1" si="22"/>
        <v>219264</v>
      </c>
    </row>
    <row r="775" spans="2:5" ht="18" customHeight="1">
      <c r="B775" s="6">
        <f t="shared" si="23"/>
        <v>770</v>
      </c>
      <c r="C775" s="6">
        <f ca="1">'Base Case'!C775-RANDBETWEEN($I$6,$I$7)</f>
        <v>137</v>
      </c>
      <c r="D775" s="6">
        <f ca="1">'Base Case'!D775</f>
        <v>2949</v>
      </c>
      <c r="E775" s="6">
        <f t="shared" ref="E775:E838" ca="1" si="24">C775*D775</f>
        <v>404013</v>
      </c>
    </row>
    <row r="776" spans="2:5" ht="18" customHeight="1">
      <c r="B776" s="6">
        <f t="shared" ref="B776:B839" si="25">1+B775</f>
        <v>771</v>
      </c>
      <c r="C776" s="6">
        <f ca="1">'Base Case'!C776-RANDBETWEEN($I$6,$I$7)</f>
        <v>655</v>
      </c>
      <c r="D776" s="6">
        <f ca="1">'Base Case'!D776</f>
        <v>2909</v>
      </c>
      <c r="E776" s="6">
        <f t="shared" ca="1" si="24"/>
        <v>1905395</v>
      </c>
    </row>
    <row r="777" spans="2:5" ht="18" customHeight="1">
      <c r="B777" s="6">
        <f t="shared" si="25"/>
        <v>772</v>
      </c>
      <c r="C777" s="6">
        <f ca="1">'Base Case'!C777-RANDBETWEEN($I$6,$I$7)</f>
        <v>816</v>
      </c>
      <c r="D777" s="6">
        <f ca="1">'Base Case'!D777</f>
        <v>1798</v>
      </c>
      <c r="E777" s="6">
        <f t="shared" ca="1" si="24"/>
        <v>1467168</v>
      </c>
    </row>
    <row r="778" spans="2:5" ht="18" customHeight="1">
      <c r="B778" s="6">
        <f t="shared" si="25"/>
        <v>773</v>
      </c>
      <c r="C778" s="6">
        <f ca="1">'Base Case'!C778-RANDBETWEEN($I$6,$I$7)</f>
        <v>282</v>
      </c>
      <c r="D778" s="6">
        <f ca="1">'Base Case'!D778</f>
        <v>2682</v>
      </c>
      <c r="E778" s="6">
        <f t="shared" ca="1" si="24"/>
        <v>756324</v>
      </c>
    </row>
    <row r="779" spans="2:5" ht="18" customHeight="1">
      <c r="B779" s="6">
        <f t="shared" si="25"/>
        <v>774</v>
      </c>
      <c r="C779" s="6">
        <f ca="1">'Base Case'!C779-RANDBETWEEN($I$6,$I$7)</f>
        <v>987</v>
      </c>
      <c r="D779" s="6">
        <f ca="1">'Base Case'!D779</f>
        <v>958</v>
      </c>
      <c r="E779" s="6">
        <f t="shared" ca="1" si="24"/>
        <v>945546</v>
      </c>
    </row>
    <row r="780" spans="2:5" ht="18" customHeight="1">
      <c r="B780" s="6">
        <f t="shared" si="25"/>
        <v>775</v>
      </c>
      <c r="C780" s="6">
        <f ca="1">'Base Case'!C780-RANDBETWEEN($I$6,$I$7)</f>
        <v>656</v>
      </c>
      <c r="D780" s="6">
        <f ca="1">'Base Case'!D780</f>
        <v>1805</v>
      </c>
      <c r="E780" s="6">
        <f t="shared" ca="1" si="24"/>
        <v>1184080</v>
      </c>
    </row>
    <row r="781" spans="2:5" ht="18" customHeight="1">
      <c r="B781" s="6">
        <f t="shared" si="25"/>
        <v>776</v>
      </c>
      <c r="C781" s="6">
        <f ca="1">'Base Case'!C781-RANDBETWEEN($I$6,$I$7)</f>
        <v>888</v>
      </c>
      <c r="D781" s="6">
        <f ca="1">'Base Case'!D781</f>
        <v>1657</v>
      </c>
      <c r="E781" s="6">
        <f t="shared" ca="1" si="24"/>
        <v>1471416</v>
      </c>
    </row>
    <row r="782" spans="2:5" ht="18" customHeight="1">
      <c r="B782" s="6">
        <f t="shared" si="25"/>
        <v>777</v>
      </c>
      <c r="C782" s="6">
        <f ca="1">'Base Case'!C782-RANDBETWEEN($I$6,$I$7)</f>
        <v>659</v>
      </c>
      <c r="D782" s="6">
        <f ca="1">'Base Case'!D782</f>
        <v>1159</v>
      </c>
      <c r="E782" s="6">
        <f t="shared" ca="1" si="24"/>
        <v>763781</v>
      </c>
    </row>
    <row r="783" spans="2:5" ht="18" customHeight="1">
      <c r="B783" s="6">
        <f t="shared" si="25"/>
        <v>778</v>
      </c>
      <c r="C783" s="6">
        <f ca="1">'Base Case'!C783-RANDBETWEEN($I$6,$I$7)</f>
        <v>123</v>
      </c>
      <c r="D783" s="6">
        <f ca="1">'Base Case'!D783</f>
        <v>202</v>
      </c>
      <c r="E783" s="6">
        <f t="shared" ca="1" si="24"/>
        <v>24846</v>
      </c>
    </row>
    <row r="784" spans="2:5" ht="18" customHeight="1">
      <c r="B784" s="6">
        <f t="shared" si="25"/>
        <v>779</v>
      </c>
      <c r="C784" s="6">
        <f ca="1">'Base Case'!C784-RANDBETWEEN($I$6,$I$7)</f>
        <v>177</v>
      </c>
      <c r="D784" s="6">
        <f ca="1">'Base Case'!D784</f>
        <v>457</v>
      </c>
      <c r="E784" s="6">
        <f t="shared" ca="1" si="24"/>
        <v>80889</v>
      </c>
    </row>
    <row r="785" spans="2:5" ht="18" customHeight="1">
      <c r="B785" s="6">
        <f t="shared" si="25"/>
        <v>780</v>
      </c>
      <c r="C785" s="6">
        <f ca="1">'Base Case'!C785-RANDBETWEEN($I$6,$I$7)</f>
        <v>912</v>
      </c>
      <c r="D785" s="6">
        <f ca="1">'Base Case'!D785</f>
        <v>639</v>
      </c>
      <c r="E785" s="6">
        <f t="shared" ca="1" si="24"/>
        <v>582768</v>
      </c>
    </row>
    <row r="786" spans="2:5" ht="18" customHeight="1">
      <c r="B786" s="6">
        <f t="shared" si="25"/>
        <v>781</v>
      </c>
      <c r="C786" s="6">
        <f ca="1">'Base Case'!C786-RANDBETWEEN($I$6,$I$7)</f>
        <v>841</v>
      </c>
      <c r="D786" s="6">
        <f ca="1">'Base Case'!D786</f>
        <v>2500</v>
      </c>
      <c r="E786" s="6">
        <f t="shared" ca="1" si="24"/>
        <v>2102500</v>
      </c>
    </row>
    <row r="787" spans="2:5" ht="18" customHeight="1">
      <c r="B787" s="6">
        <f t="shared" si="25"/>
        <v>782</v>
      </c>
      <c r="C787" s="6">
        <f ca="1">'Base Case'!C787-RANDBETWEEN($I$6,$I$7)</f>
        <v>571</v>
      </c>
      <c r="D787" s="6">
        <f ca="1">'Base Case'!D787</f>
        <v>828</v>
      </c>
      <c r="E787" s="6">
        <f t="shared" ca="1" si="24"/>
        <v>472788</v>
      </c>
    </row>
    <row r="788" spans="2:5" ht="18" customHeight="1">
      <c r="B788" s="6">
        <f t="shared" si="25"/>
        <v>783</v>
      </c>
      <c r="C788" s="6">
        <f ca="1">'Base Case'!C788-RANDBETWEEN($I$6,$I$7)</f>
        <v>479</v>
      </c>
      <c r="D788" s="6">
        <f ca="1">'Base Case'!D788</f>
        <v>2334</v>
      </c>
      <c r="E788" s="6">
        <f t="shared" ca="1" si="24"/>
        <v>1117986</v>
      </c>
    </row>
    <row r="789" spans="2:5" ht="18" customHeight="1">
      <c r="B789" s="6">
        <f t="shared" si="25"/>
        <v>784</v>
      </c>
      <c r="C789" s="6">
        <f ca="1">'Base Case'!C789-RANDBETWEEN($I$6,$I$7)</f>
        <v>847</v>
      </c>
      <c r="D789" s="6">
        <f ca="1">'Base Case'!D789</f>
        <v>2313</v>
      </c>
      <c r="E789" s="6">
        <f t="shared" ca="1" si="24"/>
        <v>1959111</v>
      </c>
    </row>
    <row r="790" spans="2:5" ht="18" customHeight="1">
      <c r="B790" s="6">
        <f t="shared" si="25"/>
        <v>785</v>
      </c>
      <c r="C790" s="6">
        <f ca="1">'Base Case'!C790-RANDBETWEEN($I$6,$I$7)</f>
        <v>585</v>
      </c>
      <c r="D790" s="6">
        <f ca="1">'Base Case'!D790</f>
        <v>856</v>
      </c>
      <c r="E790" s="6">
        <f t="shared" ca="1" si="24"/>
        <v>500760</v>
      </c>
    </row>
    <row r="791" spans="2:5" ht="18" customHeight="1">
      <c r="B791" s="6">
        <f t="shared" si="25"/>
        <v>786</v>
      </c>
      <c r="C791" s="6">
        <f ca="1">'Base Case'!C791-RANDBETWEEN($I$6,$I$7)</f>
        <v>533</v>
      </c>
      <c r="D791" s="6">
        <f ca="1">'Base Case'!D791</f>
        <v>360</v>
      </c>
      <c r="E791" s="6">
        <f t="shared" ca="1" si="24"/>
        <v>191880</v>
      </c>
    </row>
    <row r="792" spans="2:5" ht="18" customHeight="1">
      <c r="B792" s="6">
        <f t="shared" si="25"/>
        <v>787</v>
      </c>
      <c r="C792" s="6">
        <f ca="1">'Base Case'!C792-RANDBETWEEN($I$6,$I$7)</f>
        <v>709</v>
      </c>
      <c r="D792" s="6">
        <f ca="1">'Base Case'!D792</f>
        <v>873</v>
      </c>
      <c r="E792" s="6">
        <f t="shared" ca="1" si="24"/>
        <v>618957</v>
      </c>
    </row>
    <row r="793" spans="2:5" ht="18" customHeight="1">
      <c r="B793" s="6">
        <f t="shared" si="25"/>
        <v>788</v>
      </c>
      <c r="C793" s="6">
        <f ca="1">'Base Case'!C793-RANDBETWEEN($I$6,$I$7)</f>
        <v>679</v>
      </c>
      <c r="D793" s="6">
        <f ca="1">'Base Case'!D793</f>
        <v>1454</v>
      </c>
      <c r="E793" s="6">
        <f t="shared" ca="1" si="24"/>
        <v>987266</v>
      </c>
    </row>
    <row r="794" spans="2:5" ht="18" customHeight="1">
      <c r="B794" s="6">
        <f t="shared" si="25"/>
        <v>789</v>
      </c>
      <c r="C794" s="6">
        <f ca="1">'Base Case'!C794-RANDBETWEEN($I$6,$I$7)</f>
        <v>588</v>
      </c>
      <c r="D794" s="6">
        <f ca="1">'Base Case'!D794</f>
        <v>749</v>
      </c>
      <c r="E794" s="6">
        <f t="shared" ca="1" si="24"/>
        <v>440412</v>
      </c>
    </row>
    <row r="795" spans="2:5" ht="18" customHeight="1">
      <c r="B795" s="6">
        <f t="shared" si="25"/>
        <v>790</v>
      </c>
      <c r="C795" s="6">
        <f ca="1">'Base Case'!C795-RANDBETWEEN($I$6,$I$7)</f>
        <v>829</v>
      </c>
      <c r="D795" s="6">
        <f ca="1">'Base Case'!D795</f>
        <v>2402</v>
      </c>
      <c r="E795" s="6">
        <f t="shared" ca="1" si="24"/>
        <v>1991258</v>
      </c>
    </row>
    <row r="796" spans="2:5" ht="18" customHeight="1">
      <c r="B796" s="6">
        <f t="shared" si="25"/>
        <v>791</v>
      </c>
      <c r="C796" s="6">
        <f ca="1">'Base Case'!C796-RANDBETWEEN($I$6,$I$7)</f>
        <v>426</v>
      </c>
      <c r="D796" s="6">
        <f ca="1">'Base Case'!D796</f>
        <v>1747</v>
      </c>
      <c r="E796" s="6">
        <f t="shared" ca="1" si="24"/>
        <v>744222</v>
      </c>
    </row>
    <row r="797" spans="2:5" ht="18" customHeight="1">
      <c r="B797" s="6">
        <f t="shared" si="25"/>
        <v>792</v>
      </c>
      <c r="C797" s="6">
        <f ca="1">'Base Case'!C797-RANDBETWEEN($I$6,$I$7)</f>
        <v>617</v>
      </c>
      <c r="D797" s="6">
        <f ca="1">'Base Case'!D797</f>
        <v>2698</v>
      </c>
      <c r="E797" s="6">
        <f t="shared" ca="1" si="24"/>
        <v>1664666</v>
      </c>
    </row>
    <row r="798" spans="2:5" ht="18" customHeight="1">
      <c r="B798" s="6">
        <f t="shared" si="25"/>
        <v>793</v>
      </c>
      <c r="C798" s="6">
        <f ca="1">'Base Case'!C798-RANDBETWEEN($I$6,$I$7)</f>
        <v>838</v>
      </c>
      <c r="D798" s="6">
        <f ca="1">'Base Case'!D798</f>
        <v>2199</v>
      </c>
      <c r="E798" s="6">
        <f t="shared" ca="1" si="24"/>
        <v>1842762</v>
      </c>
    </row>
    <row r="799" spans="2:5" ht="18" customHeight="1">
      <c r="B799" s="6">
        <f t="shared" si="25"/>
        <v>794</v>
      </c>
      <c r="C799" s="6">
        <f ca="1">'Base Case'!C799-RANDBETWEEN($I$6,$I$7)</f>
        <v>838</v>
      </c>
      <c r="D799" s="6">
        <f ca="1">'Base Case'!D799</f>
        <v>2290</v>
      </c>
      <c r="E799" s="6">
        <f t="shared" ca="1" si="24"/>
        <v>1919020</v>
      </c>
    </row>
    <row r="800" spans="2:5" ht="18" customHeight="1">
      <c r="B800" s="6">
        <f t="shared" si="25"/>
        <v>795</v>
      </c>
      <c r="C800" s="6">
        <f ca="1">'Base Case'!C800-RANDBETWEEN($I$6,$I$7)</f>
        <v>549</v>
      </c>
      <c r="D800" s="6">
        <f ca="1">'Base Case'!D800</f>
        <v>1779</v>
      </c>
      <c r="E800" s="6">
        <f t="shared" ca="1" si="24"/>
        <v>976671</v>
      </c>
    </row>
    <row r="801" spans="2:5" ht="18" customHeight="1">
      <c r="B801" s="6">
        <f t="shared" si="25"/>
        <v>796</v>
      </c>
      <c r="C801" s="6">
        <f ca="1">'Base Case'!C801-RANDBETWEEN($I$6,$I$7)</f>
        <v>771</v>
      </c>
      <c r="D801" s="6">
        <f ca="1">'Base Case'!D801</f>
        <v>595</v>
      </c>
      <c r="E801" s="6">
        <f t="shared" ca="1" si="24"/>
        <v>458745</v>
      </c>
    </row>
    <row r="802" spans="2:5" ht="18" customHeight="1">
      <c r="B802" s="6">
        <f t="shared" si="25"/>
        <v>797</v>
      </c>
      <c r="C802" s="6">
        <f ca="1">'Base Case'!C802-RANDBETWEEN($I$6,$I$7)</f>
        <v>312</v>
      </c>
      <c r="D802" s="6">
        <f ca="1">'Base Case'!D802</f>
        <v>1000</v>
      </c>
      <c r="E802" s="6">
        <f t="shared" ca="1" si="24"/>
        <v>312000</v>
      </c>
    </row>
    <row r="803" spans="2:5" ht="18" customHeight="1">
      <c r="B803" s="6">
        <f t="shared" si="25"/>
        <v>798</v>
      </c>
      <c r="C803" s="6">
        <f ca="1">'Base Case'!C803-RANDBETWEEN($I$6,$I$7)</f>
        <v>158</v>
      </c>
      <c r="D803" s="6">
        <f ca="1">'Base Case'!D803</f>
        <v>1504</v>
      </c>
      <c r="E803" s="6">
        <f t="shared" ca="1" si="24"/>
        <v>237632</v>
      </c>
    </row>
    <row r="804" spans="2:5" ht="18" customHeight="1">
      <c r="B804" s="6">
        <f t="shared" si="25"/>
        <v>799</v>
      </c>
      <c r="C804" s="6">
        <f ca="1">'Base Case'!C804-RANDBETWEEN($I$6,$I$7)</f>
        <v>973</v>
      </c>
      <c r="D804" s="6">
        <f ca="1">'Base Case'!D804</f>
        <v>1856</v>
      </c>
      <c r="E804" s="6">
        <f t="shared" ca="1" si="24"/>
        <v>1805888</v>
      </c>
    </row>
    <row r="805" spans="2:5" ht="18" customHeight="1">
      <c r="B805" s="6">
        <f t="shared" si="25"/>
        <v>800</v>
      </c>
      <c r="C805" s="6">
        <f ca="1">'Base Case'!C805-RANDBETWEEN($I$6,$I$7)</f>
        <v>617</v>
      </c>
      <c r="D805" s="6">
        <f ca="1">'Base Case'!D805</f>
        <v>2513</v>
      </c>
      <c r="E805" s="6">
        <f t="shared" ca="1" si="24"/>
        <v>1550521</v>
      </c>
    </row>
    <row r="806" spans="2:5" ht="18" customHeight="1">
      <c r="B806" s="6">
        <f t="shared" si="25"/>
        <v>801</v>
      </c>
      <c r="C806" s="6">
        <f ca="1">'Base Case'!C806-RANDBETWEEN($I$6,$I$7)</f>
        <v>865</v>
      </c>
      <c r="D806" s="6">
        <f ca="1">'Base Case'!D806</f>
        <v>2112</v>
      </c>
      <c r="E806" s="6">
        <f t="shared" ca="1" si="24"/>
        <v>1826880</v>
      </c>
    </row>
    <row r="807" spans="2:5" ht="18" customHeight="1">
      <c r="B807" s="6">
        <f t="shared" si="25"/>
        <v>802</v>
      </c>
      <c r="C807" s="6">
        <f ca="1">'Base Case'!C807-RANDBETWEEN($I$6,$I$7)</f>
        <v>651</v>
      </c>
      <c r="D807" s="6">
        <f ca="1">'Base Case'!D807</f>
        <v>463</v>
      </c>
      <c r="E807" s="6">
        <f t="shared" ca="1" si="24"/>
        <v>301413</v>
      </c>
    </row>
    <row r="808" spans="2:5" ht="18" customHeight="1">
      <c r="B808" s="6">
        <f t="shared" si="25"/>
        <v>803</v>
      </c>
      <c r="C808" s="6">
        <f ca="1">'Base Case'!C808-RANDBETWEEN($I$6,$I$7)</f>
        <v>313</v>
      </c>
      <c r="D808" s="6">
        <f ca="1">'Base Case'!D808</f>
        <v>521</v>
      </c>
      <c r="E808" s="6">
        <f t="shared" ca="1" si="24"/>
        <v>163073</v>
      </c>
    </row>
    <row r="809" spans="2:5" ht="18" customHeight="1">
      <c r="B809" s="6">
        <f t="shared" si="25"/>
        <v>804</v>
      </c>
      <c r="C809" s="6">
        <f ca="1">'Base Case'!C809-RANDBETWEEN($I$6,$I$7)</f>
        <v>219</v>
      </c>
      <c r="D809" s="6">
        <f ca="1">'Base Case'!D809</f>
        <v>178</v>
      </c>
      <c r="E809" s="6">
        <f t="shared" ca="1" si="24"/>
        <v>38982</v>
      </c>
    </row>
    <row r="810" spans="2:5" ht="18" customHeight="1">
      <c r="B810" s="6">
        <f t="shared" si="25"/>
        <v>805</v>
      </c>
      <c r="C810" s="6">
        <f ca="1">'Base Case'!C810-RANDBETWEEN($I$6,$I$7)</f>
        <v>641</v>
      </c>
      <c r="D810" s="6">
        <f ca="1">'Base Case'!D810</f>
        <v>1190</v>
      </c>
      <c r="E810" s="6">
        <f t="shared" ca="1" si="24"/>
        <v>762790</v>
      </c>
    </row>
    <row r="811" spans="2:5" ht="18" customHeight="1">
      <c r="B811" s="6">
        <f t="shared" si="25"/>
        <v>806</v>
      </c>
      <c r="C811" s="6">
        <f ca="1">'Base Case'!C811-RANDBETWEEN($I$6,$I$7)</f>
        <v>695</v>
      </c>
      <c r="D811" s="6">
        <f ca="1">'Base Case'!D811</f>
        <v>428</v>
      </c>
      <c r="E811" s="6">
        <f t="shared" ca="1" si="24"/>
        <v>297460</v>
      </c>
    </row>
    <row r="812" spans="2:5" ht="18" customHeight="1">
      <c r="B812" s="6">
        <f t="shared" si="25"/>
        <v>807</v>
      </c>
      <c r="C812" s="6">
        <f ca="1">'Base Case'!C812-RANDBETWEEN($I$6,$I$7)</f>
        <v>325</v>
      </c>
      <c r="D812" s="6">
        <f ca="1">'Base Case'!D812</f>
        <v>2515</v>
      </c>
      <c r="E812" s="6">
        <f t="shared" ca="1" si="24"/>
        <v>817375</v>
      </c>
    </row>
    <row r="813" spans="2:5" ht="18" customHeight="1">
      <c r="B813" s="6">
        <f t="shared" si="25"/>
        <v>808</v>
      </c>
      <c r="C813" s="6">
        <f ca="1">'Base Case'!C813-RANDBETWEEN($I$6,$I$7)</f>
        <v>884</v>
      </c>
      <c r="D813" s="6">
        <f ca="1">'Base Case'!D813</f>
        <v>1039</v>
      </c>
      <c r="E813" s="6">
        <f t="shared" ca="1" si="24"/>
        <v>918476</v>
      </c>
    </row>
    <row r="814" spans="2:5" ht="18" customHeight="1">
      <c r="B814" s="6">
        <f t="shared" si="25"/>
        <v>809</v>
      </c>
      <c r="C814" s="6">
        <f ca="1">'Base Case'!C814-RANDBETWEEN($I$6,$I$7)</f>
        <v>717</v>
      </c>
      <c r="D814" s="6">
        <f ca="1">'Base Case'!D814</f>
        <v>1216</v>
      </c>
      <c r="E814" s="6">
        <f t="shared" ca="1" si="24"/>
        <v>871872</v>
      </c>
    </row>
    <row r="815" spans="2:5" ht="18" customHeight="1">
      <c r="B815" s="6">
        <f t="shared" si="25"/>
        <v>810</v>
      </c>
      <c r="C815" s="6">
        <f ca="1">'Base Case'!C815-RANDBETWEEN($I$6,$I$7)</f>
        <v>990</v>
      </c>
      <c r="D815" s="6">
        <f ca="1">'Base Case'!D815</f>
        <v>624</v>
      </c>
      <c r="E815" s="6">
        <f t="shared" ca="1" si="24"/>
        <v>617760</v>
      </c>
    </row>
    <row r="816" spans="2:5" ht="18" customHeight="1">
      <c r="B816" s="6">
        <f t="shared" si="25"/>
        <v>811</v>
      </c>
      <c r="C816" s="6">
        <f ca="1">'Base Case'!C816-RANDBETWEEN($I$6,$I$7)</f>
        <v>328</v>
      </c>
      <c r="D816" s="6">
        <f ca="1">'Base Case'!D816</f>
        <v>965</v>
      </c>
      <c r="E816" s="6">
        <f t="shared" ca="1" si="24"/>
        <v>316520</v>
      </c>
    </row>
    <row r="817" spans="2:5" ht="18" customHeight="1">
      <c r="B817" s="6">
        <f t="shared" si="25"/>
        <v>812</v>
      </c>
      <c r="C817" s="6">
        <f ca="1">'Base Case'!C817-RANDBETWEEN($I$6,$I$7)</f>
        <v>675</v>
      </c>
      <c r="D817" s="6">
        <f ca="1">'Base Case'!D817</f>
        <v>2260</v>
      </c>
      <c r="E817" s="6">
        <f t="shared" ca="1" si="24"/>
        <v>1525500</v>
      </c>
    </row>
    <row r="818" spans="2:5" ht="18" customHeight="1">
      <c r="B818" s="6">
        <f t="shared" si="25"/>
        <v>813</v>
      </c>
      <c r="C818" s="6">
        <f ca="1">'Base Case'!C818-RANDBETWEEN($I$6,$I$7)</f>
        <v>13</v>
      </c>
      <c r="D818" s="6">
        <f ca="1">'Base Case'!D818</f>
        <v>2291</v>
      </c>
      <c r="E818" s="6">
        <f t="shared" ca="1" si="24"/>
        <v>29783</v>
      </c>
    </row>
    <row r="819" spans="2:5" ht="18" customHeight="1">
      <c r="B819" s="6">
        <f t="shared" si="25"/>
        <v>814</v>
      </c>
      <c r="C819" s="6">
        <f ca="1">'Base Case'!C819-RANDBETWEEN($I$6,$I$7)</f>
        <v>220</v>
      </c>
      <c r="D819" s="6">
        <f ca="1">'Base Case'!D819</f>
        <v>2041</v>
      </c>
      <c r="E819" s="6">
        <f t="shared" ca="1" si="24"/>
        <v>449020</v>
      </c>
    </row>
    <row r="820" spans="2:5" ht="18" customHeight="1">
      <c r="B820" s="6">
        <f t="shared" si="25"/>
        <v>815</v>
      </c>
      <c r="C820" s="6">
        <f ca="1">'Base Case'!C820-RANDBETWEEN($I$6,$I$7)</f>
        <v>805</v>
      </c>
      <c r="D820" s="6">
        <f ca="1">'Base Case'!D820</f>
        <v>778</v>
      </c>
      <c r="E820" s="6">
        <f t="shared" ca="1" si="24"/>
        <v>626290</v>
      </c>
    </row>
    <row r="821" spans="2:5" ht="18" customHeight="1">
      <c r="B821" s="6">
        <f t="shared" si="25"/>
        <v>816</v>
      </c>
      <c r="C821" s="6">
        <f ca="1">'Base Case'!C821-RANDBETWEEN($I$6,$I$7)</f>
        <v>598</v>
      </c>
      <c r="D821" s="6">
        <f ca="1">'Base Case'!D821</f>
        <v>1075</v>
      </c>
      <c r="E821" s="6">
        <f t="shared" ca="1" si="24"/>
        <v>642850</v>
      </c>
    </row>
    <row r="822" spans="2:5" ht="18" customHeight="1">
      <c r="B822" s="6">
        <f t="shared" si="25"/>
        <v>817</v>
      </c>
      <c r="C822" s="6">
        <f ca="1">'Base Case'!C822-RANDBETWEEN($I$6,$I$7)</f>
        <v>652</v>
      </c>
      <c r="D822" s="6">
        <f ca="1">'Base Case'!D822</f>
        <v>1085</v>
      </c>
      <c r="E822" s="6">
        <f t="shared" ca="1" si="24"/>
        <v>707420</v>
      </c>
    </row>
    <row r="823" spans="2:5" ht="18" customHeight="1">
      <c r="B823" s="6">
        <f t="shared" si="25"/>
        <v>818</v>
      </c>
      <c r="C823" s="6">
        <f ca="1">'Base Case'!C823-RANDBETWEEN($I$6,$I$7)</f>
        <v>228</v>
      </c>
      <c r="D823" s="6">
        <f ca="1">'Base Case'!D823</f>
        <v>2759</v>
      </c>
      <c r="E823" s="6">
        <f t="shared" ca="1" si="24"/>
        <v>629052</v>
      </c>
    </row>
    <row r="824" spans="2:5" ht="18" customHeight="1">
      <c r="B824" s="6">
        <f t="shared" si="25"/>
        <v>819</v>
      </c>
      <c r="C824" s="6">
        <f ca="1">'Base Case'!C824-RANDBETWEEN($I$6,$I$7)</f>
        <v>179</v>
      </c>
      <c r="D824" s="6">
        <f ca="1">'Base Case'!D824</f>
        <v>576</v>
      </c>
      <c r="E824" s="6">
        <f t="shared" ca="1" si="24"/>
        <v>103104</v>
      </c>
    </row>
    <row r="825" spans="2:5" ht="18" customHeight="1">
      <c r="B825" s="6">
        <f t="shared" si="25"/>
        <v>820</v>
      </c>
      <c r="C825" s="6">
        <f ca="1">'Base Case'!C825-RANDBETWEEN($I$6,$I$7)</f>
        <v>753</v>
      </c>
      <c r="D825" s="6">
        <f ca="1">'Base Case'!D825</f>
        <v>2534</v>
      </c>
      <c r="E825" s="6">
        <f t="shared" ca="1" si="24"/>
        <v>1908102</v>
      </c>
    </row>
    <row r="826" spans="2:5" ht="18" customHeight="1">
      <c r="B826" s="6">
        <f t="shared" si="25"/>
        <v>821</v>
      </c>
      <c r="C826" s="6">
        <f ca="1">'Base Case'!C826-RANDBETWEEN($I$6,$I$7)</f>
        <v>508</v>
      </c>
      <c r="D826" s="6">
        <f ca="1">'Base Case'!D826</f>
        <v>1844</v>
      </c>
      <c r="E826" s="6">
        <f t="shared" ca="1" si="24"/>
        <v>936752</v>
      </c>
    </row>
    <row r="827" spans="2:5" ht="18" customHeight="1">
      <c r="B827" s="6">
        <f t="shared" si="25"/>
        <v>822</v>
      </c>
      <c r="C827" s="6">
        <f ca="1">'Base Case'!C827-RANDBETWEEN($I$6,$I$7)</f>
        <v>686</v>
      </c>
      <c r="D827" s="6">
        <f ca="1">'Base Case'!D827</f>
        <v>309</v>
      </c>
      <c r="E827" s="6">
        <f t="shared" ca="1" si="24"/>
        <v>211974</v>
      </c>
    </row>
    <row r="828" spans="2:5" ht="18" customHeight="1">
      <c r="B828" s="6">
        <f t="shared" si="25"/>
        <v>823</v>
      </c>
      <c r="C828" s="6">
        <f ca="1">'Base Case'!C828-RANDBETWEEN($I$6,$I$7)</f>
        <v>207</v>
      </c>
      <c r="D828" s="6">
        <f ca="1">'Base Case'!D828</f>
        <v>653</v>
      </c>
      <c r="E828" s="6">
        <f t="shared" ca="1" si="24"/>
        <v>135171</v>
      </c>
    </row>
    <row r="829" spans="2:5" ht="18" customHeight="1">
      <c r="B829" s="6">
        <f t="shared" si="25"/>
        <v>824</v>
      </c>
      <c r="C829" s="6">
        <f ca="1">'Base Case'!C829-RANDBETWEEN($I$6,$I$7)</f>
        <v>74</v>
      </c>
      <c r="D829" s="6">
        <f ca="1">'Base Case'!D829</f>
        <v>2460</v>
      </c>
      <c r="E829" s="6">
        <f t="shared" ca="1" si="24"/>
        <v>182040</v>
      </c>
    </row>
    <row r="830" spans="2:5" ht="18" customHeight="1">
      <c r="B830" s="6">
        <f t="shared" si="25"/>
        <v>825</v>
      </c>
      <c r="C830" s="6">
        <f ca="1">'Base Case'!C830-RANDBETWEEN($I$6,$I$7)</f>
        <v>562</v>
      </c>
      <c r="D830" s="6">
        <f ca="1">'Base Case'!D830</f>
        <v>2444</v>
      </c>
      <c r="E830" s="6">
        <f t="shared" ca="1" si="24"/>
        <v>1373528</v>
      </c>
    </row>
    <row r="831" spans="2:5" ht="18" customHeight="1">
      <c r="B831" s="6">
        <f t="shared" si="25"/>
        <v>826</v>
      </c>
      <c r="C831" s="6">
        <f ca="1">'Base Case'!C831-RANDBETWEEN($I$6,$I$7)</f>
        <v>419</v>
      </c>
      <c r="D831" s="6">
        <f ca="1">'Base Case'!D831</f>
        <v>2589</v>
      </c>
      <c r="E831" s="6">
        <f t="shared" ca="1" si="24"/>
        <v>1084791</v>
      </c>
    </row>
    <row r="832" spans="2:5" ht="18" customHeight="1">
      <c r="B832" s="6">
        <f t="shared" si="25"/>
        <v>827</v>
      </c>
      <c r="C832" s="6">
        <f ca="1">'Base Case'!C832-RANDBETWEEN($I$6,$I$7)</f>
        <v>710</v>
      </c>
      <c r="D832" s="6">
        <f ca="1">'Base Case'!D832</f>
        <v>2375</v>
      </c>
      <c r="E832" s="6">
        <f t="shared" ca="1" si="24"/>
        <v>1686250</v>
      </c>
    </row>
    <row r="833" spans="2:5" ht="18" customHeight="1">
      <c r="B833" s="6">
        <f t="shared" si="25"/>
        <v>828</v>
      </c>
      <c r="C833" s="6">
        <f ca="1">'Base Case'!C833-RANDBETWEEN($I$6,$I$7)</f>
        <v>849</v>
      </c>
      <c r="D833" s="6">
        <f ca="1">'Base Case'!D833</f>
        <v>564</v>
      </c>
      <c r="E833" s="6">
        <f t="shared" ca="1" si="24"/>
        <v>478836</v>
      </c>
    </row>
    <row r="834" spans="2:5" ht="18" customHeight="1">
      <c r="B834" s="6">
        <f t="shared" si="25"/>
        <v>829</v>
      </c>
      <c r="C834" s="6">
        <f ca="1">'Base Case'!C834-RANDBETWEEN($I$6,$I$7)</f>
        <v>1</v>
      </c>
      <c r="D834" s="6">
        <f ca="1">'Base Case'!D834</f>
        <v>1304</v>
      </c>
      <c r="E834" s="6">
        <f t="shared" ca="1" si="24"/>
        <v>1304</v>
      </c>
    </row>
    <row r="835" spans="2:5" ht="18" customHeight="1">
      <c r="B835" s="6">
        <f t="shared" si="25"/>
        <v>830</v>
      </c>
      <c r="C835" s="6">
        <f ca="1">'Base Case'!C835-RANDBETWEEN($I$6,$I$7)</f>
        <v>734</v>
      </c>
      <c r="D835" s="6">
        <f ca="1">'Base Case'!D835</f>
        <v>1631</v>
      </c>
      <c r="E835" s="6">
        <f t="shared" ca="1" si="24"/>
        <v>1197154</v>
      </c>
    </row>
    <row r="836" spans="2:5" ht="18" customHeight="1">
      <c r="B836" s="6">
        <f t="shared" si="25"/>
        <v>831</v>
      </c>
      <c r="C836" s="6">
        <f ca="1">'Base Case'!C836-RANDBETWEEN($I$6,$I$7)</f>
        <v>898</v>
      </c>
      <c r="D836" s="6">
        <f ca="1">'Base Case'!D836</f>
        <v>2052</v>
      </c>
      <c r="E836" s="6">
        <f t="shared" ca="1" si="24"/>
        <v>1842696</v>
      </c>
    </row>
    <row r="837" spans="2:5" ht="18" customHeight="1">
      <c r="B837" s="6">
        <f t="shared" si="25"/>
        <v>832</v>
      </c>
      <c r="C837" s="6">
        <f ca="1">'Base Case'!C837-RANDBETWEEN($I$6,$I$7)</f>
        <v>870</v>
      </c>
      <c r="D837" s="6">
        <f ca="1">'Base Case'!D837</f>
        <v>868</v>
      </c>
      <c r="E837" s="6">
        <f t="shared" ca="1" si="24"/>
        <v>755160</v>
      </c>
    </row>
    <row r="838" spans="2:5" ht="18" customHeight="1">
      <c r="B838" s="6">
        <f t="shared" si="25"/>
        <v>833</v>
      </c>
      <c r="C838" s="6">
        <f ca="1">'Base Case'!C838-RANDBETWEEN($I$6,$I$7)</f>
        <v>389</v>
      </c>
      <c r="D838" s="6">
        <f ca="1">'Base Case'!D838</f>
        <v>1850</v>
      </c>
      <c r="E838" s="6">
        <f t="shared" ca="1" si="24"/>
        <v>719650</v>
      </c>
    </row>
    <row r="839" spans="2:5" ht="18" customHeight="1">
      <c r="B839" s="6">
        <f t="shared" si="25"/>
        <v>834</v>
      </c>
      <c r="C839" s="6">
        <f ca="1">'Base Case'!C839-RANDBETWEEN($I$6,$I$7)</f>
        <v>366</v>
      </c>
      <c r="D839" s="6">
        <f ca="1">'Base Case'!D839</f>
        <v>2137</v>
      </c>
      <c r="E839" s="6">
        <f t="shared" ref="E839:E902" ca="1" si="26">C839*D839</f>
        <v>782142</v>
      </c>
    </row>
    <row r="840" spans="2:5" ht="18" customHeight="1">
      <c r="B840" s="6">
        <f t="shared" ref="B840:B903" si="27">1+B839</f>
        <v>835</v>
      </c>
      <c r="C840" s="6">
        <f ca="1">'Base Case'!C840-RANDBETWEEN($I$6,$I$7)</f>
        <v>493</v>
      </c>
      <c r="D840" s="6">
        <f ca="1">'Base Case'!D840</f>
        <v>1680</v>
      </c>
      <c r="E840" s="6">
        <f t="shared" ca="1" si="26"/>
        <v>828240</v>
      </c>
    </row>
    <row r="841" spans="2:5" ht="18" customHeight="1">
      <c r="B841" s="6">
        <f t="shared" si="27"/>
        <v>836</v>
      </c>
      <c r="C841" s="6">
        <f ca="1">'Base Case'!C841-RANDBETWEEN($I$6,$I$7)</f>
        <v>277</v>
      </c>
      <c r="D841" s="6">
        <f ca="1">'Base Case'!D841</f>
        <v>1790</v>
      </c>
      <c r="E841" s="6">
        <f t="shared" ca="1" si="26"/>
        <v>495830</v>
      </c>
    </row>
    <row r="842" spans="2:5" ht="18" customHeight="1">
      <c r="B842" s="6">
        <f t="shared" si="27"/>
        <v>837</v>
      </c>
      <c r="C842" s="6">
        <f ca="1">'Base Case'!C842-RANDBETWEEN($I$6,$I$7)</f>
        <v>211</v>
      </c>
      <c r="D842" s="6">
        <f ca="1">'Base Case'!D842</f>
        <v>767</v>
      </c>
      <c r="E842" s="6">
        <f t="shared" ca="1" si="26"/>
        <v>161837</v>
      </c>
    </row>
    <row r="843" spans="2:5" ht="18" customHeight="1">
      <c r="B843" s="6">
        <f t="shared" si="27"/>
        <v>838</v>
      </c>
      <c r="C843" s="6">
        <f ca="1">'Base Case'!C843-RANDBETWEEN($I$6,$I$7)</f>
        <v>609</v>
      </c>
      <c r="D843" s="6">
        <f ca="1">'Base Case'!D843</f>
        <v>2652</v>
      </c>
      <c r="E843" s="6">
        <f t="shared" ca="1" si="26"/>
        <v>1615068</v>
      </c>
    </row>
    <row r="844" spans="2:5" ht="18" customHeight="1">
      <c r="B844" s="6">
        <f t="shared" si="27"/>
        <v>839</v>
      </c>
      <c r="C844" s="6">
        <f ca="1">'Base Case'!C844-RANDBETWEEN($I$6,$I$7)</f>
        <v>193</v>
      </c>
      <c r="D844" s="6">
        <f ca="1">'Base Case'!D844</f>
        <v>1773</v>
      </c>
      <c r="E844" s="6">
        <f t="shared" ca="1" si="26"/>
        <v>342189</v>
      </c>
    </row>
    <row r="845" spans="2:5" ht="18" customHeight="1">
      <c r="B845" s="6">
        <f t="shared" si="27"/>
        <v>840</v>
      </c>
      <c r="C845" s="6">
        <f ca="1">'Base Case'!C845-RANDBETWEEN($I$6,$I$7)</f>
        <v>701</v>
      </c>
      <c r="D845" s="6">
        <f ca="1">'Base Case'!D845</f>
        <v>1428</v>
      </c>
      <c r="E845" s="6">
        <f t="shared" ca="1" si="26"/>
        <v>1001028</v>
      </c>
    </row>
    <row r="846" spans="2:5" ht="18" customHeight="1">
      <c r="B846" s="6">
        <f t="shared" si="27"/>
        <v>841</v>
      </c>
      <c r="C846" s="6">
        <f ca="1">'Base Case'!C846-RANDBETWEEN($I$6,$I$7)</f>
        <v>408</v>
      </c>
      <c r="D846" s="6">
        <f ca="1">'Base Case'!D846</f>
        <v>2727</v>
      </c>
      <c r="E846" s="6">
        <f t="shared" ca="1" si="26"/>
        <v>1112616</v>
      </c>
    </row>
    <row r="847" spans="2:5" ht="18" customHeight="1">
      <c r="B847" s="6">
        <f t="shared" si="27"/>
        <v>842</v>
      </c>
      <c r="C847" s="6">
        <f ca="1">'Base Case'!C847-RANDBETWEEN($I$6,$I$7)</f>
        <v>7</v>
      </c>
      <c r="D847" s="6">
        <f ca="1">'Base Case'!D847</f>
        <v>210</v>
      </c>
      <c r="E847" s="6">
        <f t="shared" ca="1" si="26"/>
        <v>1470</v>
      </c>
    </row>
    <row r="848" spans="2:5" ht="18" customHeight="1">
      <c r="B848" s="6">
        <f t="shared" si="27"/>
        <v>843</v>
      </c>
      <c r="C848" s="6">
        <f ca="1">'Base Case'!C848-RANDBETWEEN($I$6,$I$7)</f>
        <v>23</v>
      </c>
      <c r="D848" s="6">
        <f ca="1">'Base Case'!D848</f>
        <v>2593</v>
      </c>
      <c r="E848" s="6">
        <f t="shared" ca="1" si="26"/>
        <v>59639</v>
      </c>
    </row>
    <row r="849" spans="2:5" ht="18" customHeight="1">
      <c r="B849" s="6">
        <f t="shared" si="27"/>
        <v>844</v>
      </c>
      <c r="C849" s="6">
        <f ca="1">'Base Case'!C849-RANDBETWEEN($I$6,$I$7)</f>
        <v>995</v>
      </c>
      <c r="D849" s="6">
        <f ca="1">'Base Case'!D849</f>
        <v>1296</v>
      </c>
      <c r="E849" s="6">
        <f t="shared" ca="1" si="26"/>
        <v>1289520</v>
      </c>
    </row>
    <row r="850" spans="2:5" ht="18" customHeight="1">
      <c r="B850" s="6">
        <f t="shared" si="27"/>
        <v>845</v>
      </c>
      <c r="C850" s="6">
        <f ca="1">'Base Case'!C850-RANDBETWEEN($I$6,$I$7)</f>
        <v>252</v>
      </c>
      <c r="D850" s="6">
        <f ca="1">'Base Case'!D850</f>
        <v>2525</v>
      </c>
      <c r="E850" s="6">
        <f t="shared" ca="1" si="26"/>
        <v>636300</v>
      </c>
    </row>
    <row r="851" spans="2:5" ht="18" customHeight="1">
      <c r="B851" s="6">
        <f t="shared" si="27"/>
        <v>846</v>
      </c>
      <c r="C851" s="6">
        <f ca="1">'Base Case'!C851-RANDBETWEEN($I$6,$I$7)</f>
        <v>634</v>
      </c>
      <c r="D851" s="6">
        <f ca="1">'Base Case'!D851</f>
        <v>2559</v>
      </c>
      <c r="E851" s="6">
        <f t="shared" ca="1" si="26"/>
        <v>1622406</v>
      </c>
    </row>
    <row r="852" spans="2:5" ht="18" customHeight="1">
      <c r="B852" s="6">
        <f t="shared" si="27"/>
        <v>847</v>
      </c>
      <c r="C852" s="6">
        <f ca="1">'Base Case'!C852-RANDBETWEEN($I$6,$I$7)</f>
        <v>795</v>
      </c>
      <c r="D852" s="6">
        <f ca="1">'Base Case'!D852</f>
        <v>2772</v>
      </c>
      <c r="E852" s="6">
        <f t="shared" ca="1" si="26"/>
        <v>2203740</v>
      </c>
    </row>
    <row r="853" spans="2:5" ht="18" customHeight="1">
      <c r="B853" s="6">
        <f t="shared" si="27"/>
        <v>848</v>
      </c>
      <c r="C853" s="6">
        <f ca="1">'Base Case'!C853-RANDBETWEEN($I$6,$I$7)</f>
        <v>897</v>
      </c>
      <c r="D853" s="6">
        <f ca="1">'Base Case'!D853</f>
        <v>2360</v>
      </c>
      <c r="E853" s="6">
        <f t="shared" ca="1" si="26"/>
        <v>2116920</v>
      </c>
    </row>
    <row r="854" spans="2:5" ht="18" customHeight="1">
      <c r="B854" s="6">
        <f t="shared" si="27"/>
        <v>849</v>
      </c>
      <c r="C854" s="6">
        <f ca="1">'Base Case'!C854-RANDBETWEEN($I$6,$I$7)</f>
        <v>484</v>
      </c>
      <c r="D854" s="6">
        <f ca="1">'Base Case'!D854</f>
        <v>880</v>
      </c>
      <c r="E854" s="6">
        <f t="shared" ca="1" si="26"/>
        <v>425920</v>
      </c>
    </row>
    <row r="855" spans="2:5" ht="18" customHeight="1">
      <c r="B855" s="6">
        <f t="shared" si="27"/>
        <v>850</v>
      </c>
      <c r="C855" s="6">
        <f ca="1">'Base Case'!C855-RANDBETWEEN($I$6,$I$7)</f>
        <v>200</v>
      </c>
      <c r="D855" s="6">
        <f ca="1">'Base Case'!D855</f>
        <v>2733</v>
      </c>
      <c r="E855" s="6">
        <f t="shared" ca="1" si="26"/>
        <v>546600</v>
      </c>
    </row>
    <row r="856" spans="2:5" ht="18" customHeight="1">
      <c r="B856" s="6">
        <f t="shared" si="27"/>
        <v>851</v>
      </c>
      <c r="C856" s="6">
        <f ca="1">'Base Case'!C856-RANDBETWEEN($I$6,$I$7)</f>
        <v>133</v>
      </c>
      <c r="D856" s="6">
        <f ca="1">'Base Case'!D856</f>
        <v>393</v>
      </c>
      <c r="E856" s="6">
        <f t="shared" ca="1" si="26"/>
        <v>52269</v>
      </c>
    </row>
    <row r="857" spans="2:5" ht="18" customHeight="1">
      <c r="B857" s="6">
        <f t="shared" si="27"/>
        <v>852</v>
      </c>
      <c r="C857" s="6">
        <f ca="1">'Base Case'!C857-RANDBETWEEN($I$6,$I$7)</f>
        <v>889</v>
      </c>
      <c r="D857" s="6">
        <f ca="1">'Base Case'!D857</f>
        <v>1967</v>
      </c>
      <c r="E857" s="6">
        <f t="shared" ca="1" si="26"/>
        <v>1748663</v>
      </c>
    </row>
    <row r="858" spans="2:5" ht="18" customHeight="1">
      <c r="B858" s="6">
        <f t="shared" si="27"/>
        <v>853</v>
      </c>
      <c r="C858" s="6">
        <f ca="1">'Base Case'!C858-RANDBETWEEN($I$6,$I$7)</f>
        <v>468</v>
      </c>
      <c r="D858" s="6">
        <f ca="1">'Base Case'!D858</f>
        <v>1503</v>
      </c>
      <c r="E858" s="6">
        <f t="shared" ca="1" si="26"/>
        <v>703404</v>
      </c>
    </row>
    <row r="859" spans="2:5" ht="18" customHeight="1">
      <c r="B859" s="6">
        <f t="shared" si="27"/>
        <v>854</v>
      </c>
      <c r="C859" s="6">
        <f ca="1">'Base Case'!C859-RANDBETWEEN($I$6,$I$7)</f>
        <v>412</v>
      </c>
      <c r="D859" s="6">
        <f ca="1">'Base Case'!D859</f>
        <v>2234</v>
      </c>
      <c r="E859" s="6">
        <f t="shared" ca="1" si="26"/>
        <v>920408</v>
      </c>
    </row>
    <row r="860" spans="2:5" ht="18" customHeight="1">
      <c r="B860" s="6">
        <f t="shared" si="27"/>
        <v>855</v>
      </c>
      <c r="C860" s="6">
        <f ca="1">'Base Case'!C860-RANDBETWEEN($I$6,$I$7)</f>
        <v>492</v>
      </c>
      <c r="D860" s="6">
        <f ca="1">'Base Case'!D860</f>
        <v>141</v>
      </c>
      <c r="E860" s="6">
        <f t="shared" ca="1" si="26"/>
        <v>69372</v>
      </c>
    </row>
    <row r="861" spans="2:5" ht="18" customHeight="1">
      <c r="B861" s="6">
        <f t="shared" si="27"/>
        <v>856</v>
      </c>
      <c r="C861" s="6">
        <f ca="1">'Base Case'!C861-RANDBETWEEN($I$6,$I$7)</f>
        <v>197</v>
      </c>
      <c r="D861" s="6">
        <f ca="1">'Base Case'!D861</f>
        <v>102</v>
      </c>
      <c r="E861" s="6">
        <f t="shared" ca="1" si="26"/>
        <v>20094</v>
      </c>
    </row>
    <row r="862" spans="2:5" ht="18" customHeight="1">
      <c r="B862" s="6">
        <f t="shared" si="27"/>
        <v>857</v>
      </c>
      <c r="C862" s="6">
        <f ca="1">'Base Case'!C862-RANDBETWEEN($I$6,$I$7)</f>
        <v>92</v>
      </c>
      <c r="D862" s="6">
        <f ca="1">'Base Case'!D862</f>
        <v>990</v>
      </c>
      <c r="E862" s="6">
        <f t="shared" ca="1" si="26"/>
        <v>91080</v>
      </c>
    </row>
    <row r="863" spans="2:5" ht="18" customHeight="1">
      <c r="B863" s="6">
        <f t="shared" si="27"/>
        <v>858</v>
      </c>
      <c r="C863" s="6">
        <f ca="1">'Base Case'!C863-RANDBETWEEN($I$6,$I$7)</f>
        <v>578</v>
      </c>
      <c r="D863" s="6">
        <f ca="1">'Base Case'!D863</f>
        <v>127</v>
      </c>
      <c r="E863" s="6">
        <f t="shared" ca="1" si="26"/>
        <v>73406</v>
      </c>
    </row>
    <row r="864" spans="2:5" ht="18" customHeight="1">
      <c r="B864" s="6">
        <f t="shared" si="27"/>
        <v>859</v>
      </c>
      <c r="C864" s="6">
        <f ca="1">'Base Case'!C864-RANDBETWEEN($I$6,$I$7)</f>
        <v>78</v>
      </c>
      <c r="D864" s="6">
        <f ca="1">'Base Case'!D864</f>
        <v>2471</v>
      </c>
      <c r="E864" s="6">
        <f t="shared" ca="1" si="26"/>
        <v>192738</v>
      </c>
    </row>
    <row r="865" spans="2:5" ht="18" customHeight="1">
      <c r="B865" s="6">
        <f t="shared" si="27"/>
        <v>860</v>
      </c>
      <c r="C865" s="6">
        <f ca="1">'Base Case'!C865-RANDBETWEEN($I$6,$I$7)</f>
        <v>699</v>
      </c>
      <c r="D865" s="6">
        <f ca="1">'Base Case'!D865</f>
        <v>2362</v>
      </c>
      <c r="E865" s="6">
        <f t="shared" ca="1" si="26"/>
        <v>1651038</v>
      </c>
    </row>
    <row r="866" spans="2:5" ht="18" customHeight="1">
      <c r="B866" s="6">
        <f t="shared" si="27"/>
        <v>861</v>
      </c>
      <c r="C866" s="6">
        <f ca="1">'Base Case'!C866-RANDBETWEEN($I$6,$I$7)</f>
        <v>311</v>
      </c>
      <c r="D866" s="6">
        <f ca="1">'Base Case'!D866</f>
        <v>1536</v>
      </c>
      <c r="E866" s="6">
        <f t="shared" ca="1" si="26"/>
        <v>477696</v>
      </c>
    </row>
    <row r="867" spans="2:5" ht="18" customHeight="1">
      <c r="B867" s="6">
        <f t="shared" si="27"/>
        <v>862</v>
      </c>
      <c r="C867" s="6">
        <f ca="1">'Base Case'!C867-RANDBETWEEN($I$6,$I$7)</f>
        <v>940</v>
      </c>
      <c r="D867" s="6">
        <f ca="1">'Base Case'!D867</f>
        <v>2428</v>
      </c>
      <c r="E867" s="6">
        <f t="shared" ca="1" si="26"/>
        <v>2282320</v>
      </c>
    </row>
    <row r="868" spans="2:5" ht="18" customHeight="1">
      <c r="B868" s="6">
        <f t="shared" si="27"/>
        <v>863</v>
      </c>
      <c r="C868" s="6">
        <f ca="1">'Base Case'!C868-RANDBETWEEN($I$6,$I$7)</f>
        <v>662</v>
      </c>
      <c r="D868" s="6">
        <f ca="1">'Base Case'!D868</f>
        <v>2469</v>
      </c>
      <c r="E868" s="6">
        <f t="shared" ca="1" si="26"/>
        <v>1634478</v>
      </c>
    </row>
    <row r="869" spans="2:5" ht="18" customHeight="1">
      <c r="B869" s="6">
        <f t="shared" si="27"/>
        <v>864</v>
      </c>
      <c r="C869" s="6">
        <f ca="1">'Base Case'!C869-RANDBETWEEN($I$6,$I$7)</f>
        <v>348</v>
      </c>
      <c r="D869" s="6">
        <f ca="1">'Base Case'!D869</f>
        <v>2804</v>
      </c>
      <c r="E869" s="6">
        <f t="shared" ca="1" si="26"/>
        <v>975792</v>
      </c>
    </row>
    <row r="870" spans="2:5" ht="18" customHeight="1">
      <c r="B870" s="6">
        <f t="shared" si="27"/>
        <v>865</v>
      </c>
      <c r="C870" s="6">
        <f ca="1">'Base Case'!C870-RANDBETWEEN($I$6,$I$7)</f>
        <v>513</v>
      </c>
      <c r="D870" s="6">
        <f ca="1">'Base Case'!D870</f>
        <v>1842</v>
      </c>
      <c r="E870" s="6">
        <f t="shared" ca="1" si="26"/>
        <v>944946</v>
      </c>
    </row>
    <row r="871" spans="2:5" ht="18" customHeight="1">
      <c r="B871" s="6">
        <f t="shared" si="27"/>
        <v>866</v>
      </c>
      <c r="C871" s="6">
        <f ca="1">'Base Case'!C871-RANDBETWEEN($I$6,$I$7)</f>
        <v>864</v>
      </c>
      <c r="D871" s="6">
        <f ca="1">'Base Case'!D871</f>
        <v>541</v>
      </c>
      <c r="E871" s="6">
        <f t="shared" ca="1" si="26"/>
        <v>467424</v>
      </c>
    </row>
    <row r="872" spans="2:5" ht="18" customHeight="1">
      <c r="B872" s="6">
        <f t="shared" si="27"/>
        <v>867</v>
      </c>
      <c r="C872" s="6">
        <f ca="1">'Base Case'!C872-RANDBETWEEN($I$6,$I$7)</f>
        <v>556</v>
      </c>
      <c r="D872" s="6">
        <f ca="1">'Base Case'!D872</f>
        <v>2374</v>
      </c>
      <c r="E872" s="6">
        <f t="shared" ca="1" si="26"/>
        <v>1319944</v>
      </c>
    </row>
    <row r="873" spans="2:5" ht="18" customHeight="1">
      <c r="B873" s="6">
        <f t="shared" si="27"/>
        <v>868</v>
      </c>
      <c r="C873" s="6">
        <f ca="1">'Base Case'!C873-RANDBETWEEN($I$6,$I$7)</f>
        <v>414</v>
      </c>
      <c r="D873" s="6">
        <f ca="1">'Base Case'!D873</f>
        <v>1928</v>
      </c>
      <c r="E873" s="6">
        <f t="shared" ca="1" si="26"/>
        <v>798192</v>
      </c>
    </row>
    <row r="874" spans="2:5" ht="18" customHeight="1">
      <c r="B874" s="6">
        <f t="shared" si="27"/>
        <v>869</v>
      </c>
      <c r="C874" s="6">
        <f ca="1">'Base Case'!C874-RANDBETWEEN($I$6,$I$7)</f>
        <v>392</v>
      </c>
      <c r="D874" s="6">
        <f ca="1">'Base Case'!D874</f>
        <v>375</v>
      </c>
      <c r="E874" s="6">
        <f t="shared" ca="1" si="26"/>
        <v>147000</v>
      </c>
    </row>
    <row r="875" spans="2:5" ht="18" customHeight="1">
      <c r="B875" s="6">
        <f t="shared" si="27"/>
        <v>870</v>
      </c>
      <c r="C875" s="6">
        <f ca="1">'Base Case'!C875-RANDBETWEEN($I$6,$I$7)</f>
        <v>998</v>
      </c>
      <c r="D875" s="6">
        <f ca="1">'Base Case'!D875</f>
        <v>2319</v>
      </c>
      <c r="E875" s="6">
        <f t="shared" ca="1" si="26"/>
        <v>2314362</v>
      </c>
    </row>
    <row r="876" spans="2:5" ht="18" customHeight="1">
      <c r="B876" s="6">
        <f t="shared" si="27"/>
        <v>871</v>
      </c>
      <c r="C876" s="6">
        <f ca="1">'Base Case'!C876-RANDBETWEEN($I$6,$I$7)</f>
        <v>790</v>
      </c>
      <c r="D876" s="6">
        <f ca="1">'Base Case'!D876</f>
        <v>804</v>
      </c>
      <c r="E876" s="6">
        <f t="shared" ca="1" si="26"/>
        <v>635160</v>
      </c>
    </row>
    <row r="877" spans="2:5" ht="18" customHeight="1">
      <c r="B877" s="6">
        <f t="shared" si="27"/>
        <v>872</v>
      </c>
      <c r="C877" s="6">
        <f ca="1">'Base Case'!C877-RANDBETWEEN($I$6,$I$7)</f>
        <v>518</v>
      </c>
      <c r="D877" s="6">
        <f ca="1">'Base Case'!D877</f>
        <v>383</v>
      </c>
      <c r="E877" s="6">
        <f t="shared" ca="1" si="26"/>
        <v>198394</v>
      </c>
    </row>
    <row r="878" spans="2:5" ht="18" customHeight="1">
      <c r="B878" s="6">
        <f t="shared" si="27"/>
        <v>873</v>
      </c>
      <c r="C878" s="6">
        <f ca="1">'Base Case'!C878-RANDBETWEEN($I$6,$I$7)</f>
        <v>844</v>
      </c>
      <c r="D878" s="6">
        <f ca="1">'Base Case'!D878</f>
        <v>1732</v>
      </c>
      <c r="E878" s="6">
        <f t="shared" ca="1" si="26"/>
        <v>1461808</v>
      </c>
    </row>
    <row r="879" spans="2:5" ht="18" customHeight="1">
      <c r="B879" s="6">
        <f t="shared" si="27"/>
        <v>874</v>
      </c>
      <c r="C879" s="6">
        <f ca="1">'Base Case'!C879-RANDBETWEEN($I$6,$I$7)</f>
        <v>477</v>
      </c>
      <c r="D879" s="6">
        <f ca="1">'Base Case'!D879</f>
        <v>2915</v>
      </c>
      <c r="E879" s="6">
        <f t="shared" ca="1" si="26"/>
        <v>1390455</v>
      </c>
    </row>
    <row r="880" spans="2:5" ht="18" customHeight="1">
      <c r="B880" s="6">
        <f t="shared" si="27"/>
        <v>875</v>
      </c>
      <c r="C880" s="6">
        <f ca="1">'Base Case'!C880-RANDBETWEEN($I$6,$I$7)</f>
        <v>288</v>
      </c>
      <c r="D880" s="6">
        <f ca="1">'Base Case'!D880</f>
        <v>2848</v>
      </c>
      <c r="E880" s="6">
        <f t="shared" ca="1" si="26"/>
        <v>820224</v>
      </c>
    </row>
    <row r="881" spans="2:5" ht="18" customHeight="1">
      <c r="B881" s="6">
        <f t="shared" si="27"/>
        <v>876</v>
      </c>
      <c r="C881" s="6">
        <f ca="1">'Base Case'!C881-RANDBETWEEN($I$6,$I$7)</f>
        <v>370</v>
      </c>
      <c r="D881" s="6">
        <f ca="1">'Base Case'!D881</f>
        <v>417</v>
      </c>
      <c r="E881" s="6">
        <f t="shared" ca="1" si="26"/>
        <v>154290</v>
      </c>
    </row>
    <row r="882" spans="2:5" ht="18" customHeight="1">
      <c r="B882" s="6">
        <f t="shared" si="27"/>
        <v>877</v>
      </c>
      <c r="C882" s="6">
        <f ca="1">'Base Case'!C882-RANDBETWEEN($I$6,$I$7)</f>
        <v>678</v>
      </c>
      <c r="D882" s="6">
        <f ca="1">'Base Case'!D882</f>
        <v>191</v>
      </c>
      <c r="E882" s="6">
        <f t="shared" ca="1" si="26"/>
        <v>129498</v>
      </c>
    </row>
    <row r="883" spans="2:5" ht="18" customHeight="1">
      <c r="B883" s="6">
        <f t="shared" si="27"/>
        <v>878</v>
      </c>
      <c r="C883" s="6">
        <f ca="1">'Base Case'!C883-RANDBETWEEN($I$6,$I$7)</f>
        <v>856</v>
      </c>
      <c r="D883" s="6">
        <f ca="1">'Base Case'!D883</f>
        <v>1079</v>
      </c>
      <c r="E883" s="6">
        <f t="shared" ca="1" si="26"/>
        <v>923624</v>
      </c>
    </row>
    <row r="884" spans="2:5" ht="18" customHeight="1">
      <c r="B884" s="6">
        <f t="shared" si="27"/>
        <v>879</v>
      </c>
      <c r="C884" s="6">
        <f ca="1">'Base Case'!C884-RANDBETWEEN($I$6,$I$7)</f>
        <v>782</v>
      </c>
      <c r="D884" s="6">
        <f ca="1">'Base Case'!D884</f>
        <v>2405</v>
      </c>
      <c r="E884" s="6">
        <f t="shared" ca="1" si="26"/>
        <v>1880710</v>
      </c>
    </row>
    <row r="885" spans="2:5" ht="18" customHeight="1">
      <c r="B885" s="6">
        <f t="shared" si="27"/>
        <v>880</v>
      </c>
      <c r="C885" s="6">
        <f ca="1">'Base Case'!C885-RANDBETWEEN($I$6,$I$7)</f>
        <v>561</v>
      </c>
      <c r="D885" s="6">
        <f ca="1">'Base Case'!D885</f>
        <v>2574</v>
      </c>
      <c r="E885" s="6">
        <f t="shared" ca="1" si="26"/>
        <v>1444014</v>
      </c>
    </row>
    <row r="886" spans="2:5" ht="18" customHeight="1">
      <c r="B886" s="6">
        <f t="shared" si="27"/>
        <v>881</v>
      </c>
      <c r="C886" s="6">
        <f ca="1">'Base Case'!C886-RANDBETWEEN($I$6,$I$7)</f>
        <v>712</v>
      </c>
      <c r="D886" s="6">
        <f ca="1">'Base Case'!D886</f>
        <v>2752</v>
      </c>
      <c r="E886" s="6">
        <f t="shared" ca="1" si="26"/>
        <v>1959424</v>
      </c>
    </row>
    <row r="887" spans="2:5" ht="18" customHeight="1">
      <c r="B887" s="6">
        <f t="shared" si="27"/>
        <v>882</v>
      </c>
      <c r="C887" s="6">
        <f ca="1">'Base Case'!C887-RANDBETWEEN($I$6,$I$7)</f>
        <v>502</v>
      </c>
      <c r="D887" s="6">
        <f ca="1">'Base Case'!D887</f>
        <v>827</v>
      </c>
      <c r="E887" s="6">
        <f t="shared" ca="1" si="26"/>
        <v>415154</v>
      </c>
    </row>
    <row r="888" spans="2:5" ht="18" customHeight="1">
      <c r="B888" s="6">
        <f t="shared" si="27"/>
        <v>883</v>
      </c>
      <c r="C888" s="6">
        <f ca="1">'Base Case'!C888-RANDBETWEEN($I$6,$I$7)</f>
        <v>76</v>
      </c>
      <c r="D888" s="6">
        <f ca="1">'Base Case'!D888</f>
        <v>2402</v>
      </c>
      <c r="E888" s="6">
        <f t="shared" ca="1" si="26"/>
        <v>182552</v>
      </c>
    </row>
    <row r="889" spans="2:5" ht="18" customHeight="1">
      <c r="B889" s="6">
        <f t="shared" si="27"/>
        <v>884</v>
      </c>
      <c r="C889" s="6">
        <f ca="1">'Base Case'!C889-RANDBETWEEN($I$6,$I$7)</f>
        <v>121</v>
      </c>
      <c r="D889" s="6">
        <f ca="1">'Base Case'!D889</f>
        <v>444</v>
      </c>
      <c r="E889" s="6">
        <f t="shared" ca="1" si="26"/>
        <v>53724</v>
      </c>
    </row>
    <row r="890" spans="2:5" ht="18" customHeight="1">
      <c r="B890" s="6">
        <f t="shared" si="27"/>
        <v>885</v>
      </c>
      <c r="C890" s="6">
        <f ca="1">'Base Case'!C890-RANDBETWEEN($I$6,$I$7)</f>
        <v>921</v>
      </c>
      <c r="D890" s="6">
        <f ca="1">'Base Case'!D890</f>
        <v>1724</v>
      </c>
      <c r="E890" s="6">
        <f t="shared" ca="1" si="26"/>
        <v>1587804</v>
      </c>
    </row>
    <row r="891" spans="2:5" ht="18" customHeight="1">
      <c r="B891" s="6">
        <f t="shared" si="27"/>
        <v>886</v>
      </c>
      <c r="C891" s="6">
        <f ca="1">'Base Case'!C891-RANDBETWEEN($I$6,$I$7)</f>
        <v>858</v>
      </c>
      <c r="D891" s="6">
        <f ca="1">'Base Case'!D891</f>
        <v>2021</v>
      </c>
      <c r="E891" s="6">
        <f t="shared" ca="1" si="26"/>
        <v>1734018</v>
      </c>
    </row>
    <row r="892" spans="2:5" ht="18" customHeight="1">
      <c r="B892" s="6">
        <f t="shared" si="27"/>
        <v>887</v>
      </c>
      <c r="C892" s="6">
        <f ca="1">'Base Case'!C892-RANDBETWEEN($I$6,$I$7)</f>
        <v>332</v>
      </c>
      <c r="D892" s="6">
        <f ca="1">'Base Case'!D892</f>
        <v>1646</v>
      </c>
      <c r="E892" s="6">
        <f t="shared" ca="1" si="26"/>
        <v>546472</v>
      </c>
    </row>
    <row r="893" spans="2:5" ht="18" customHeight="1">
      <c r="B893" s="6">
        <f t="shared" si="27"/>
        <v>888</v>
      </c>
      <c r="C893" s="6">
        <f ca="1">'Base Case'!C893-RANDBETWEEN($I$6,$I$7)</f>
        <v>54</v>
      </c>
      <c r="D893" s="6">
        <f ca="1">'Base Case'!D893</f>
        <v>2419</v>
      </c>
      <c r="E893" s="6">
        <f t="shared" ca="1" si="26"/>
        <v>130626</v>
      </c>
    </row>
    <row r="894" spans="2:5" ht="18" customHeight="1">
      <c r="B894" s="6">
        <f t="shared" si="27"/>
        <v>889</v>
      </c>
      <c r="C894" s="6">
        <f ca="1">'Base Case'!C894-RANDBETWEEN($I$6,$I$7)</f>
        <v>279</v>
      </c>
      <c r="D894" s="6">
        <f ca="1">'Base Case'!D894</f>
        <v>228</v>
      </c>
      <c r="E894" s="6">
        <f t="shared" ca="1" si="26"/>
        <v>63612</v>
      </c>
    </row>
    <row r="895" spans="2:5" ht="18" customHeight="1">
      <c r="B895" s="6">
        <f t="shared" si="27"/>
        <v>890</v>
      </c>
      <c r="C895" s="6">
        <f ca="1">'Base Case'!C895-RANDBETWEEN($I$6,$I$7)</f>
        <v>359</v>
      </c>
      <c r="D895" s="6">
        <f ca="1">'Base Case'!D895</f>
        <v>1079</v>
      </c>
      <c r="E895" s="6">
        <f t="shared" ca="1" si="26"/>
        <v>387361</v>
      </c>
    </row>
    <row r="896" spans="2:5" ht="18" customHeight="1">
      <c r="B896" s="6">
        <f t="shared" si="27"/>
        <v>891</v>
      </c>
      <c r="C896" s="6">
        <f ca="1">'Base Case'!C896-RANDBETWEEN($I$6,$I$7)</f>
        <v>23</v>
      </c>
      <c r="D896" s="6">
        <f ca="1">'Base Case'!D896</f>
        <v>2940</v>
      </c>
      <c r="E896" s="6">
        <f t="shared" ca="1" si="26"/>
        <v>67620</v>
      </c>
    </row>
    <row r="897" spans="2:5" ht="18" customHeight="1">
      <c r="B897" s="6">
        <f t="shared" si="27"/>
        <v>892</v>
      </c>
      <c r="C897" s="6">
        <f ca="1">'Base Case'!C897-RANDBETWEEN($I$6,$I$7)</f>
        <v>329</v>
      </c>
      <c r="D897" s="6">
        <f ca="1">'Base Case'!D897</f>
        <v>393</v>
      </c>
      <c r="E897" s="6">
        <f t="shared" ca="1" si="26"/>
        <v>129297</v>
      </c>
    </row>
    <row r="898" spans="2:5" ht="18" customHeight="1">
      <c r="B898" s="6">
        <f t="shared" si="27"/>
        <v>893</v>
      </c>
      <c r="C898" s="6">
        <f ca="1">'Base Case'!C898-RANDBETWEEN($I$6,$I$7)</f>
        <v>190</v>
      </c>
      <c r="D898" s="6">
        <f ca="1">'Base Case'!D898</f>
        <v>2933</v>
      </c>
      <c r="E898" s="6">
        <f t="shared" ca="1" si="26"/>
        <v>557270</v>
      </c>
    </row>
    <row r="899" spans="2:5" ht="18" customHeight="1">
      <c r="B899" s="6">
        <f t="shared" si="27"/>
        <v>894</v>
      </c>
      <c r="C899" s="6">
        <f ca="1">'Base Case'!C899-RANDBETWEEN($I$6,$I$7)</f>
        <v>140</v>
      </c>
      <c r="D899" s="6">
        <f ca="1">'Base Case'!D899</f>
        <v>155</v>
      </c>
      <c r="E899" s="6">
        <f t="shared" ca="1" si="26"/>
        <v>21700</v>
      </c>
    </row>
    <row r="900" spans="2:5" ht="18" customHeight="1">
      <c r="B900" s="6">
        <f t="shared" si="27"/>
        <v>895</v>
      </c>
      <c r="C900" s="6">
        <f ca="1">'Base Case'!C900-RANDBETWEEN($I$6,$I$7)</f>
        <v>271</v>
      </c>
      <c r="D900" s="6">
        <f ca="1">'Base Case'!D900</f>
        <v>1651</v>
      </c>
      <c r="E900" s="6">
        <f t="shared" ca="1" si="26"/>
        <v>447421</v>
      </c>
    </row>
    <row r="901" spans="2:5" ht="18" customHeight="1">
      <c r="B901" s="6">
        <f t="shared" si="27"/>
        <v>896</v>
      </c>
      <c r="C901" s="6">
        <f ca="1">'Base Case'!C901-RANDBETWEEN($I$6,$I$7)</f>
        <v>573</v>
      </c>
      <c r="D901" s="6">
        <f ca="1">'Base Case'!D901</f>
        <v>1442</v>
      </c>
      <c r="E901" s="6">
        <f t="shared" ca="1" si="26"/>
        <v>826266</v>
      </c>
    </row>
    <row r="902" spans="2:5" ht="18" customHeight="1">
      <c r="B902" s="6">
        <f t="shared" si="27"/>
        <v>897</v>
      </c>
      <c r="C902" s="6">
        <f ca="1">'Base Case'!C902-RANDBETWEEN($I$6,$I$7)</f>
        <v>106</v>
      </c>
      <c r="D902" s="6">
        <f ca="1">'Base Case'!D902</f>
        <v>1198</v>
      </c>
      <c r="E902" s="6">
        <f t="shared" ca="1" si="26"/>
        <v>126988</v>
      </c>
    </row>
    <row r="903" spans="2:5" ht="18" customHeight="1">
      <c r="B903" s="6">
        <f t="shared" si="27"/>
        <v>898</v>
      </c>
      <c r="C903" s="6">
        <f ca="1">'Base Case'!C903-RANDBETWEEN($I$6,$I$7)</f>
        <v>99</v>
      </c>
      <c r="D903" s="6">
        <f ca="1">'Base Case'!D903</f>
        <v>1849</v>
      </c>
      <c r="E903" s="6">
        <f t="shared" ref="E903:E966" ca="1" si="28">C903*D903</f>
        <v>183051</v>
      </c>
    </row>
    <row r="904" spans="2:5" ht="18" customHeight="1">
      <c r="B904" s="6">
        <f t="shared" ref="B904:B967" si="29">1+B903</f>
        <v>899</v>
      </c>
      <c r="C904" s="6">
        <f ca="1">'Base Case'!C904-RANDBETWEEN($I$6,$I$7)</f>
        <v>901</v>
      </c>
      <c r="D904" s="6">
        <f ca="1">'Base Case'!D904</f>
        <v>2081</v>
      </c>
      <c r="E904" s="6">
        <f t="shared" ca="1" si="28"/>
        <v>1874981</v>
      </c>
    </row>
    <row r="905" spans="2:5" ht="18" customHeight="1">
      <c r="B905" s="6">
        <f t="shared" si="29"/>
        <v>900</v>
      </c>
      <c r="C905" s="6">
        <f ca="1">'Base Case'!C905-RANDBETWEEN($I$6,$I$7)</f>
        <v>35</v>
      </c>
      <c r="D905" s="6">
        <f ca="1">'Base Case'!D905</f>
        <v>301</v>
      </c>
      <c r="E905" s="6">
        <f t="shared" ca="1" si="28"/>
        <v>10535</v>
      </c>
    </row>
    <row r="906" spans="2:5" ht="18" customHeight="1">
      <c r="B906" s="6">
        <f t="shared" si="29"/>
        <v>901</v>
      </c>
      <c r="C906" s="6">
        <f ca="1">'Base Case'!C906-RANDBETWEEN($I$6,$I$7)</f>
        <v>465</v>
      </c>
      <c r="D906" s="6">
        <f ca="1">'Base Case'!D906</f>
        <v>805</v>
      </c>
      <c r="E906" s="6">
        <f t="shared" ca="1" si="28"/>
        <v>374325</v>
      </c>
    </row>
    <row r="907" spans="2:5" ht="18" customHeight="1">
      <c r="B907" s="6">
        <f t="shared" si="29"/>
        <v>902</v>
      </c>
      <c r="C907" s="6">
        <f ca="1">'Base Case'!C907-RANDBETWEEN($I$6,$I$7)</f>
        <v>677</v>
      </c>
      <c r="D907" s="6">
        <f ca="1">'Base Case'!D907</f>
        <v>1636</v>
      </c>
      <c r="E907" s="6">
        <f t="shared" ca="1" si="28"/>
        <v>1107572</v>
      </c>
    </row>
    <row r="908" spans="2:5" ht="18" customHeight="1">
      <c r="B908" s="6">
        <f t="shared" si="29"/>
        <v>903</v>
      </c>
      <c r="C908" s="6">
        <f ca="1">'Base Case'!C908-RANDBETWEEN($I$6,$I$7)</f>
        <v>736</v>
      </c>
      <c r="D908" s="6">
        <f ca="1">'Base Case'!D908</f>
        <v>1086</v>
      </c>
      <c r="E908" s="6">
        <f t="shared" ca="1" si="28"/>
        <v>799296</v>
      </c>
    </row>
    <row r="909" spans="2:5" ht="18" customHeight="1">
      <c r="B909" s="6">
        <f t="shared" si="29"/>
        <v>904</v>
      </c>
      <c r="C909" s="6">
        <f ca="1">'Base Case'!C909-RANDBETWEEN($I$6,$I$7)</f>
        <v>168</v>
      </c>
      <c r="D909" s="6">
        <f ca="1">'Base Case'!D909</f>
        <v>2801</v>
      </c>
      <c r="E909" s="6">
        <f t="shared" ca="1" si="28"/>
        <v>470568</v>
      </c>
    </row>
    <row r="910" spans="2:5" ht="18" customHeight="1">
      <c r="B910" s="6">
        <f t="shared" si="29"/>
        <v>905</v>
      </c>
      <c r="C910" s="6">
        <f ca="1">'Base Case'!C910-RANDBETWEEN($I$6,$I$7)</f>
        <v>733</v>
      </c>
      <c r="D910" s="6">
        <f ca="1">'Base Case'!D910</f>
        <v>2712</v>
      </c>
      <c r="E910" s="6">
        <f t="shared" ca="1" si="28"/>
        <v>1987896</v>
      </c>
    </row>
    <row r="911" spans="2:5" ht="18" customHeight="1">
      <c r="B911" s="6">
        <f t="shared" si="29"/>
        <v>906</v>
      </c>
      <c r="C911" s="6">
        <f ca="1">'Base Case'!C911-RANDBETWEEN($I$6,$I$7)</f>
        <v>787</v>
      </c>
      <c r="D911" s="6">
        <f ca="1">'Base Case'!D911</f>
        <v>1408</v>
      </c>
      <c r="E911" s="6">
        <f t="shared" ca="1" si="28"/>
        <v>1108096</v>
      </c>
    </row>
    <row r="912" spans="2:5" ht="18" customHeight="1">
      <c r="B912" s="6">
        <f t="shared" si="29"/>
        <v>907</v>
      </c>
      <c r="C912" s="6">
        <f ca="1">'Base Case'!C912-RANDBETWEEN($I$6,$I$7)</f>
        <v>930</v>
      </c>
      <c r="D912" s="6">
        <f ca="1">'Base Case'!D912</f>
        <v>2264</v>
      </c>
      <c r="E912" s="6">
        <f t="shared" ca="1" si="28"/>
        <v>2105520</v>
      </c>
    </row>
    <row r="913" spans="2:5" ht="18" customHeight="1">
      <c r="B913" s="6">
        <f t="shared" si="29"/>
        <v>908</v>
      </c>
      <c r="C913" s="6">
        <f ca="1">'Base Case'!C913-RANDBETWEEN($I$6,$I$7)</f>
        <v>915</v>
      </c>
      <c r="D913" s="6">
        <f ca="1">'Base Case'!D913</f>
        <v>1012</v>
      </c>
      <c r="E913" s="6">
        <f t="shared" ca="1" si="28"/>
        <v>925980</v>
      </c>
    </row>
    <row r="914" spans="2:5" ht="18" customHeight="1">
      <c r="B914" s="6">
        <f t="shared" si="29"/>
        <v>909</v>
      </c>
      <c r="C914" s="6">
        <f ca="1">'Base Case'!C914-RANDBETWEEN($I$6,$I$7)</f>
        <v>157</v>
      </c>
      <c r="D914" s="6">
        <f ca="1">'Base Case'!D914</f>
        <v>1071</v>
      </c>
      <c r="E914" s="6">
        <f t="shared" ca="1" si="28"/>
        <v>168147</v>
      </c>
    </row>
    <row r="915" spans="2:5" ht="18" customHeight="1">
      <c r="B915" s="6">
        <f t="shared" si="29"/>
        <v>910</v>
      </c>
      <c r="C915" s="6">
        <f ca="1">'Base Case'!C915-RANDBETWEEN($I$6,$I$7)</f>
        <v>216</v>
      </c>
      <c r="D915" s="6">
        <f ca="1">'Base Case'!D915</f>
        <v>142</v>
      </c>
      <c r="E915" s="6">
        <f t="shared" ca="1" si="28"/>
        <v>30672</v>
      </c>
    </row>
    <row r="916" spans="2:5" ht="18" customHeight="1">
      <c r="B916" s="6">
        <f t="shared" si="29"/>
        <v>911</v>
      </c>
      <c r="C916" s="6">
        <f ca="1">'Base Case'!C916-RANDBETWEEN($I$6,$I$7)</f>
        <v>930</v>
      </c>
      <c r="D916" s="6">
        <f ca="1">'Base Case'!D916</f>
        <v>2288</v>
      </c>
      <c r="E916" s="6">
        <f t="shared" ca="1" si="28"/>
        <v>2127840</v>
      </c>
    </row>
    <row r="917" spans="2:5" ht="18" customHeight="1">
      <c r="B917" s="6">
        <f t="shared" si="29"/>
        <v>912</v>
      </c>
      <c r="C917" s="6">
        <f ca="1">'Base Case'!C917-RANDBETWEEN($I$6,$I$7)</f>
        <v>834</v>
      </c>
      <c r="D917" s="6">
        <f ca="1">'Base Case'!D917</f>
        <v>1985</v>
      </c>
      <c r="E917" s="6">
        <f t="shared" ca="1" si="28"/>
        <v>1655490</v>
      </c>
    </row>
    <row r="918" spans="2:5" ht="18" customHeight="1">
      <c r="B918" s="6">
        <f t="shared" si="29"/>
        <v>913</v>
      </c>
      <c r="C918" s="6">
        <f ca="1">'Base Case'!C918-RANDBETWEEN($I$6,$I$7)</f>
        <v>728</v>
      </c>
      <c r="D918" s="6">
        <f ca="1">'Base Case'!D918</f>
        <v>1814</v>
      </c>
      <c r="E918" s="6">
        <f t="shared" ca="1" si="28"/>
        <v>1320592</v>
      </c>
    </row>
    <row r="919" spans="2:5" ht="18" customHeight="1">
      <c r="B919" s="6">
        <f t="shared" si="29"/>
        <v>914</v>
      </c>
      <c r="C919" s="6">
        <f ca="1">'Base Case'!C919-RANDBETWEEN($I$6,$I$7)</f>
        <v>327</v>
      </c>
      <c r="D919" s="6">
        <f ca="1">'Base Case'!D919</f>
        <v>2443</v>
      </c>
      <c r="E919" s="6">
        <f t="shared" ca="1" si="28"/>
        <v>798861</v>
      </c>
    </row>
    <row r="920" spans="2:5" ht="18" customHeight="1">
      <c r="B920" s="6">
        <f t="shared" si="29"/>
        <v>915</v>
      </c>
      <c r="C920" s="6">
        <f ca="1">'Base Case'!C920-RANDBETWEEN($I$6,$I$7)</f>
        <v>205</v>
      </c>
      <c r="D920" s="6">
        <f ca="1">'Base Case'!D920</f>
        <v>815</v>
      </c>
      <c r="E920" s="6">
        <f t="shared" ca="1" si="28"/>
        <v>167075</v>
      </c>
    </row>
    <row r="921" spans="2:5" ht="18" customHeight="1">
      <c r="B921" s="6">
        <f t="shared" si="29"/>
        <v>916</v>
      </c>
      <c r="C921" s="6">
        <f ca="1">'Base Case'!C921-RANDBETWEEN($I$6,$I$7)</f>
        <v>379</v>
      </c>
      <c r="D921" s="6">
        <f ca="1">'Base Case'!D921</f>
        <v>2493</v>
      </c>
      <c r="E921" s="6">
        <f t="shared" ca="1" si="28"/>
        <v>944847</v>
      </c>
    </row>
    <row r="922" spans="2:5" ht="18" customHeight="1">
      <c r="B922" s="6">
        <f t="shared" si="29"/>
        <v>917</v>
      </c>
      <c r="C922" s="6">
        <f ca="1">'Base Case'!C922-RANDBETWEEN($I$6,$I$7)</f>
        <v>88</v>
      </c>
      <c r="D922" s="6">
        <f ca="1">'Base Case'!D922</f>
        <v>824</v>
      </c>
      <c r="E922" s="6">
        <f t="shared" ca="1" si="28"/>
        <v>72512</v>
      </c>
    </row>
    <row r="923" spans="2:5" ht="18" customHeight="1">
      <c r="B923" s="6">
        <f t="shared" si="29"/>
        <v>918</v>
      </c>
      <c r="C923" s="6">
        <f ca="1">'Base Case'!C923-RANDBETWEEN($I$6,$I$7)</f>
        <v>142</v>
      </c>
      <c r="D923" s="6">
        <f ca="1">'Base Case'!D923</f>
        <v>2141</v>
      </c>
      <c r="E923" s="6">
        <f t="shared" ca="1" si="28"/>
        <v>304022</v>
      </c>
    </row>
    <row r="924" spans="2:5" ht="18" customHeight="1">
      <c r="B924" s="6">
        <f t="shared" si="29"/>
        <v>919</v>
      </c>
      <c r="C924" s="6">
        <f ca="1">'Base Case'!C924-RANDBETWEEN($I$6,$I$7)</f>
        <v>751</v>
      </c>
      <c r="D924" s="6">
        <f ca="1">'Base Case'!D924</f>
        <v>2316</v>
      </c>
      <c r="E924" s="6">
        <f t="shared" ca="1" si="28"/>
        <v>1739316</v>
      </c>
    </row>
    <row r="925" spans="2:5" ht="18" customHeight="1">
      <c r="B925" s="6">
        <f t="shared" si="29"/>
        <v>920</v>
      </c>
      <c r="C925" s="6">
        <f ca="1">'Base Case'!C925-RANDBETWEEN($I$6,$I$7)</f>
        <v>275</v>
      </c>
      <c r="D925" s="6">
        <f ca="1">'Base Case'!D925</f>
        <v>241</v>
      </c>
      <c r="E925" s="6">
        <f t="shared" ca="1" si="28"/>
        <v>66275</v>
      </c>
    </row>
    <row r="926" spans="2:5" ht="18" customHeight="1">
      <c r="B926" s="6">
        <f t="shared" si="29"/>
        <v>921</v>
      </c>
      <c r="C926" s="6">
        <f ca="1">'Base Case'!C926-RANDBETWEEN($I$6,$I$7)</f>
        <v>108</v>
      </c>
      <c r="D926" s="6">
        <f ca="1">'Base Case'!D926</f>
        <v>2028</v>
      </c>
      <c r="E926" s="6">
        <f t="shared" ca="1" si="28"/>
        <v>219024</v>
      </c>
    </row>
    <row r="927" spans="2:5" ht="18" customHeight="1">
      <c r="B927" s="6">
        <f t="shared" si="29"/>
        <v>922</v>
      </c>
      <c r="C927" s="6">
        <f ca="1">'Base Case'!C927-RANDBETWEEN($I$6,$I$7)</f>
        <v>389</v>
      </c>
      <c r="D927" s="6">
        <f ca="1">'Base Case'!D927</f>
        <v>1483</v>
      </c>
      <c r="E927" s="6">
        <f t="shared" ca="1" si="28"/>
        <v>576887</v>
      </c>
    </row>
    <row r="928" spans="2:5" ht="18" customHeight="1">
      <c r="B928" s="6">
        <f t="shared" si="29"/>
        <v>923</v>
      </c>
      <c r="C928" s="6">
        <f ca="1">'Base Case'!C928-RANDBETWEEN($I$6,$I$7)</f>
        <v>993</v>
      </c>
      <c r="D928" s="6">
        <f ca="1">'Base Case'!D928</f>
        <v>1223</v>
      </c>
      <c r="E928" s="6">
        <f t="shared" ca="1" si="28"/>
        <v>1214439</v>
      </c>
    </row>
    <row r="929" spans="2:5" ht="18" customHeight="1">
      <c r="B929" s="6">
        <f t="shared" si="29"/>
        <v>924</v>
      </c>
      <c r="C929" s="6">
        <f ca="1">'Base Case'!C929-RANDBETWEEN($I$6,$I$7)</f>
        <v>647</v>
      </c>
      <c r="D929" s="6">
        <f ca="1">'Base Case'!D929</f>
        <v>605</v>
      </c>
      <c r="E929" s="6">
        <f t="shared" ca="1" si="28"/>
        <v>391435</v>
      </c>
    </row>
    <row r="930" spans="2:5" ht="18" customHeight="1">
      <c r="B930" s="6">
        <f t="shared" si="29"/>
        <v>925</v>
      </c>
      <c r="C930" s="6">
        <f ca="1">'Base Case'!C930-RANDBETWEEN($I$6,$I$7)</f>
        <v>491</v>
      </c>
      <c r="D930" s="6">
        <f ca="1">'Base Case'!D930</f>
        <v>1182</v>
      </c>
      <c r="E930" s="6">
        <f t="shared" ca="1" si="28"/>
        <v>580362</v>
      </c>
    </row>
    <row r="931" spans="2:5" ht="18" customHeight="1">
      <c r="B931" s="6">
        <f t="shared" si="29"/>
        <v>926</v>
      </c>
      <c r="C931" s="6">
        <f ca="1">'Base Case'!C931-RANDBETWEEN($I$6,$I$7)</f>
        <v>378</v>
      </c>
      <c r="D931" s="6">
        <f ca="1">'Base Case'!D931</f>
        <v>1939</v>
      </c>
      <c r="E931" s="6">
        <f t="shared" ca="1" si="28"/>
        <v>732942</v>
      </c>
    </row>
    <row r="932" spans="2:5" ht="18" customHeight="1">
      <c r="B932" s="6">
        <f t="shared" si="29"/>
        <v>927</v>
      </c>
      <c r="C932" s="6">
        <f ca="1">'Base Case'!C932-RANDBETWEEN($I$6,$I$7)</f>
        <v>162</v>
      </c>
      <c r="D932" s="6">
        <f ca="1">'Base Case'!D932</f>
        <v>1840</v>
      </c>
      <c r="E932" s="6">
        <f t="shared" ca="1" si="28"/>
        <v>298080</v>
      </c>
    </row>
    <row r="933" spans="2:5" ht="18" customHeight="1">
      <c r="B933" s="6">
        <f t="shared" si="29"/>
        <v>928</v>
      </c>
      <c r="C933" s="6">
        <f ca="1">'Base Case'!C933-RANDBETWEEN($I$6,$I$7)</f>
        <v>221</v>
      </c>
      <c r="D933" s="6">
        <f ca="1">'Base Case'!D933</f>
        <v>2639</v>
      </c>
      <c r="E933" s="6">
        <f t="shared" ca="1" si="28"/>
        <v>583219</v>
      </c>
    </row>
    <row r="934" spans="2:5" ht="18" customHeight="1">
      <c r="B934" s="6">
        <f t="shared" si="29"/>
        <v>929</v>
      </c>
      <c r="C934" s="6">
        <f ca="1">'Base Case'!C934-RANDBETWEEN($I$6,$I$7)</f>
        <v>572</v>
      </c>
      <c r="D934" s="6">
        <f ca="1">'Base Case'!D934</f>
        <v>456</v>
      </c>
      <c r="E934" s="6">
        <f t="shared" ca="1" si="28"/>
        <v>260832</v>
      </c>
    </row>
    <row r="935" spans="2:5" ht="18" customHeight="1">
      <c r="B935" s="6">
        <f t="shared" si="29"/>
        <v>930</v>
      </c>
      <c r="C935" s="6">
        <f ca="1">'Base Case'!C935-RANDBETWEEN($I$6,$I$7)</f>
        <v>780</v>
      </c>
      <c r="D935" s="6">
        <f ca="1">'Base Case'!D935</f>
        <v>586</v>
      </c>
      <c r="E935" s="6">
        <f t="shared" ca="1" si="28"/>
        <v>457080</v>
      </c>
    </row>
    <row r="936" spans="2:5" ht="18" customHeight="1">
      <c r="B936" s="6">
        <f t="shared" si="29"/>
        <v>931</v>
      </c>
      <c r="C936" s="6">
        <f ca="1">'Base Case'!C936-RANDBETWEEN($I$6,$I$7)</f>
        <v>138</v>
      </c>
      <c r="D936" s="6">
        <f ca="1">'Base Case'!D936</f>
        <v>1409</v>
      </c>
      <c r="E936" s="6">
        <f t="shared" ca="1" si="28"/>
        <v>194442</v>
      </c>
    </row>
    <row r="937" spans="2:5" ht="18" customHeight="1">
      <c r="B937" s="6">
        <f t="shared" si="29"/>
        <v>932</v>
      </c>
      <c r="C937" s="6">
        <f ca="1">'Base Case'!C937-RANDBETWEEN($I$6,$I$7)</f>
        <v>780</v>
      </c>
      <c r="D937" s="6">
        <f ca="1">'Base Case'!D937</f>
        <v>1782</v>
      </c>
      <c r="E937" s="6">
        <f t="shared" ca="1" si="28"/>
        <v>1389960</v>
      </c>
    </row>
    <row r="938" spans="2:5" ht="18" customHeight="1">
      <c r="B938" s="6">
        <f t="shared" si="29"/>
        <v>933</v>
      </c>
      <c r="C938" s="6">
        <f ca="1">'Base Case'!C938-RANDBETWEEN($I$6,$I$7)</f>
        <v>537</v>
      </c>
      <c r="D938" s="6">
        <f ca="1">'Base Case'!D938</f>
        <v>868</v>
      </c>
      <c r="E938" s="6">
        <f t="shared" ca="1" si="28"/>
        <v>466116</v>
      </c>
    </row>
    <row r="939" spans="2:5" ht="18" customHeight="1">
      <c r="B939" s="6">
        <f t="shared" si="29"/>
        <v>934</v>
      </c>
      <c r="C939" s="6">
        <f ca="1">'Base Case'!C939-RANDBETWEEN($I$6,$I$7)</f>
        <v>312</v>
      </c>
      <c r="D939" s="6">
        <f ca="1">'Base Case'!D939</f>
        <v>379</v>
      </c>
      <c r="E939" s="6">
        <f t="shared" ca="1" si="28"/>
        <v>118248</v>
      </c>
    </row>
    <row r="940" spans="2:5" ht="18" customHeight="1">
      <c r="B940" s="6">
        <f t="shared" si="29"/>
        <v>935</v>
      </c>
      <c r="C940" s="6">
        <f ca="1">'Base Case'!C940-RANDBETWEEN($I$6,$I$7)</f>
        <v>127</v>
      </c>
      <c r="D940" s="6">
        <f ca="1">'Base Case'!D940</f>
        <v>521</v>
      </c>
      <c r="E940" s="6">
        <f t="shared" ca="1" si="28"/>
        <v>66167</v>
      </c>
    </row>
    <row r="941" spans="2:5" ht="18" customHeight="1">
      <c r="B941" s="6">
        <f t="shared" si="29"/>
        <v>936</v>
      </c>
      <c r="C941" s="6">
        <f ca="1">'Base Case'!C941-RANDBETWEEN($I$6,$I$7)</f>
        <v>596</v>
      </c>
      <c r="D941" s="6">
        <f ca="1">'Base Case'!D941</f>
        <v>2874</v>
      </c>
      <c r="E941" s="6">
        <f t="shared" ca="1" si="28"/>
        <v>1712904</v>
      </c>
    </row>
    <row r="942" spans="2:5" ht="18" customHeight="1">
      <c r="B942" s="6">
        <f t="shared" si="29"/>
        <v>937</v>
      </c>
      <c r="C942" s="6">
        <f ca="1">'Base Case'!C942-RANDBETWEEN($I$6,$I$7)</f>
        <v>66</v>
      </c>
      <c r="D942" s="6">
        <f ca="1">'Base Case'!D942</f>
        <v>742</v>
      </c>
      <c r="E942" s="6">
        <f t="shared" ca="1" si="28"/>
        <v>48972</v>
      </c>
    </row>
    <row r="943" spans="2:5" ht="18" customHeight="1">
      <c r="B943" s="6">
        <f t="shared" si="29"/>
        <v>938</v>
      </c>
      <c r="C943" s="6">
        <f ca="1">'Base Case'!C943-RANDBETWEEN($I$6,$I$7)</f>
        <v>702</v>
      </c>
      <c r="D943" s="6">
        <f ca="1">'Base Case'!D943</f>
        <v>890</v>
      </c>
      <c r="E943" s="6">
        <f t="shared" ca="1" si="28"/>
        <v>624780</v>
      </c>
    </row>
    <row r="944" spans="2:5" ht="18" customHeight="1">
      <c r="B944" s="6">
        <f t="shared" si="29"/>
        <v>939</v>
      </c>
      <c r="C944" s="6">
        <f ca="1">'Base Case'!C944-RANDBETWEEN($I$6,$I$7)</f>
        <v>406</v>
      </c>
      <c r="D944" s="6">
        <f ca="1">'Base Case'!D944</f>
        <v>1346</v>
      </c>
      <c r="E944" s="6">
        <f t="shared" ca="1" si="28"/>
        <v>546476</v>
      </c>
    </row>
    <row r="945" spans="2:5" ht="18" customHeight="1">
      <c r="B945" s="6">
        <f t="shared" si="29"/>
        <v>940</v>
      </c>
      <c r="C945" s="6">
        <f ca="1">'Base Case'!C945-RANDBETWEEN($I$6,$I$7)</f>
        <v>895</v>
      </c>
      <c r="D945" s="6">
        <f ca="1">'Base Case'!D945</f>
        <v>264</v>
      </c>
      <c r="E945" s="6">
        <f t="shared" ca="1" si="28"/>
        <v>236280</v>
      </c>
    </row>
    <row r="946" spans="2:5" ht="18" customHeight="1">
      <c r="B946" s="6">
        <f t="shared" si="29"/>
        <v>941</v>
      </c>
      <c r="C946" s="6">
        <f ca="1">'Base Case'!C946-RANDBETWEEN($I$6,$I$7)</f>
        <v>851</v>
      </c>
      <c r="D946" s="6">
        <f ca="1">'Base Case'!D946</f>
        <v>1343</v>
      </c>
      <c r="E946" s="6">
        <f t="shared" ca="1" si="28"/>
        <v>1142893</v>
      </c>
    </row>
    <row r="947" spans="2:5" ht="18" customHeight="1">
      <c r="B947" s="6">
        <f t="shared" si="29"/>
        <v>942</v>
      </c>
      <c r="C947" s="6">
        <f ca="1">'Base Case'!C947-RANDBETWEEN($I$6,$I$7)</f>
        <v>21</v>
      </c>
      <c r="D947" s="6">
        <f ca="1">'Base Case'!D947</f>
        <v>460</v>
      </c>
      <c r="E947" s="6">
        <f t="shared" ca="1" si="28"/>
        <v>9660</v>
      </c>
    </row>
    <row r="948" spans="2:5" ht="18" customHeight="1">
      <c r="B948" s="6">
        <f t="shared" si="29"/>
        <v>943</v>
      </c>
      <c r="C948" s="6">
        <f ca="1">'Base Case'!C948-RANDBETWEEN($I$6,$I$7)</f>
        <v>49</v>
      </c>
      <c r="D948" s="6">
        <f ca="1">'Base Case'!D948</f>
        <v>2055</v>
      </c>
      <c r="E948" s="6">
        <f t="shared" ca="1" si="28"/>
        <v>100695</v>
      </c>
    </row>
    <row r="949" spans="2:5" ht="18" customHeight="1">
      <c r="B949" s="6">
        <f t="shared" si="29"/>
        <v>944</v>
      </c>
      <c r="C949" s="6">
        <f ca="1">'Base Case'!C949-RANDBETWEEN($I$6,$I$7)</f>
        <v>795</v>
      </c>
      <c r="D949" s="6">
        <f ca="1">'Base Case'!D949</f>
        <v>1481</v>
      </c>
      <c r="E949" s="6">
        <f t="shared" ca="1" si="28"/>
        <v>1177395</v>
      </c>
    </row>
    <row r="950" spans="2:5" ht="18" customHeight="1">
      <c r="B950" s="6">
        <f t="shared" si="29"/>
        <v>945</v>
      </c>
      <c r="C950" s="6">
        <f ca="1">'Base Case'!C950-RANDBETWEEN($I$6,$I$7)</f>
        <v>23</v>
      </c>
      <c r="D950" s="6">
        <f ca="1">'Base Case'!D950</f>
        <v>1024</v>
      </c>
      <c r="E950" s="6">
        <f t="shared" ca="1" si="28"/>
        <v>23552</v>
      </c>
    </row>
    <row r="951" spans="2:5" ht="18" customHeight="1">
      <c r="B951" s="6">
        <f t="shared" si="29"/>
        <v>946</v>
      </c>
      <c r="C951" s="6">
        <f ca="1">'Base Case'!C951-RANDBETWEEN($I$6,$I$7)</f>
        <v>876</v>
      </c>
      <c r="D951" s="6">
        <f ca="1">'Base Case'!D951</f>
        <v>2959</v>
      </c>
      <c r="E951" s="6">
        <f t="shared" ca="1" si="28"/>
        <v>2592084</v>
      </c>
    </row>
    <row r="952" spans="2:5" ht="18" customHeight="1">
      <c r="B952" s="6">
        <f t="shared" si="29"/>
        <v>947</v>
      </c>
      <c r="C952" s="6">
        <f ca="1">'Base Case'!C952-RANDBETWEEN($I$6,$I$7)</f>
        <v>814</v>
      </c>
      <c r="D952" s="6">
        <f ca="1">'Base Case'!D952</f>
        <v>384</v>
      </c>
      <c r="E952" s="6">
        <f t="shared" ca="1" si="28"/>
        <v>312576</v>
      </c>
    </row>
    <row r="953" spans="2:5" ht="18" customHeight="1">
      <c r="B953" s="6">
        <f t="shared" si="29"/>
        <v>948</v>
      </c>
      <c r="C953" s="6">
        <f ca="1">'Base Case'!C953-RANDBETWEEN($I$6,$I$7)</f>
        <v>452</v>
      </c>
      <c r="D953" s="6">
        <f ca="1">'Base Case'!D953</f>
        <v>2971</v>
      </c>
      <c r="E953" s="6">
        <f t="shared" ca="1" si="28"/>
        <v>1342892</v>
      </c>
    </row>
    <row r="954" spans="2:5" ht="18" customHeight="1">
      <c r="B954" s="6">
        <f t="shared" si="29"/>
        <v>949</v>
      </c>
      <c r="C954" s="6">
        <f ca="1">'Base Case'!C954-RANDBETWEEN($I$6,$I$7)</f>
        <v>608</v>
      </c>
      <c r="D954" s="6">
        <f ca="1">'Base Case'!D954</f>
        <v>622</v>
      </c>
      <c r="E954" s="6">
        <f t="shared" ca="1" si="28"/>
        <v>378176</v>
      </c>
    </row>
    <row r="955" spans="2:5" ht="18" customHeight="1">
      <c r="B955" s="6">
        <f t="shared" si="29"/>
        <v>950</v>
      </c>
      <c r="C955" s="6">
        <f ca="1">'Base Case'!C955-RANDBETWEEN($I$6,$I$7)</f>
        <v>178</v>
      </c>
      <c r="D955" s="6">
        <f ca="1">'Base Case'!D955</f>
        <v>1329</v>
      </c>
      <c r="E955" s="6">
        <f t="shared" ca="1" si="28"/>
        <v>236562</v>
      </c>
    </row>
    <row r="956" spans="2:5" ht="18" customHeight="1">
      <c r="B956" s="6">
        <f t="shared" si="29"/>
        <v>951</v>
      </c>
      <c r="C956" s="6">
        <f ca="1">'Base Case'!C956-RANDBETWEEN($I$6,$I$7)</f>
        <v>860</v>
      </c>
      <c r="D956" s="6">
        <f ca="1">'Base Case'!D956</f>
        <v>2319</v>
      </c>
      <c r="E956" s="6">
        <f t="shared" ca="1" si="28"/>
        <v>1994340</v>
      </c>
    </row>
    <row r="957" spans="2:5" ht="18" customHeight="1">
      <c r="B957" s="6">
        <f t="shared" si="29"/>
        <v>952</v>
      </c>
      <c r="C957" s="6">
        <f ca="1">'Base Case'!C957-RANDBETWEEN($I$6,$I$7)</f>
        <v>770</v>
      </c>
      <c r="D957" s="6">
        <f ca="1">'Base Case'!D957</f>
        <v>1564</v>
      </c>
      <c r="E957" s="6">
        <f t="shared" ca="1" si="28"/>
        <v>1204280</v>
      </c>
    </row>
    <row r="958" spans="2:5" ht="18" customHeight="1">
      <c r="B958" s="6">
        <f t="shared" si="29"/>
        <v>953</v>
      </c>
      <c r="C958" s="6">
        <f ca="1">'Base Case'!C958-RANDBETWEEN($I$6,$I$7)</f>
        <v>14</v>
      </c>
      <c r="D958" s="6">
        <f ca="1">'Base Case'!D958</f>
        <v>797</v>
      </c>
      <c r="E958" s="6">
        <f t="shared" ca="1" si="28"/>
        <v>11158</v>
      </c>
    </row>
    <row r="959" spans="2:5" ht="18" customHeight="1">
      <c r="B959" s="6">
        <f t="shared" si="29"/>
        <v>954</v>
      </c>
      <c r="C959" s="6">
        <f ca="1">'Base Case'!C959-RANDBETWEEN($I$6,$I$7)</f>
        <v>151</v>
      </c>
      <c r="D959" s="6">
        <f ca="1">'Base Case'!D959</f>
        <v>2342</v>
      </c>
      <c r="E959" s="6">
        <f t="shared" ca="1" si="28"/>
        <v>353642</v>
      </c>
    </row>
    <row r="960" spans="2:5" ht="18" customHeight="1">
      <c r="B960" s="6">
        <f t="shared" si="29"/>
        <v>955</v>
      </c>
      <c r="C960" s="6">
        <f ca="1">'Base Case'!C960-RANDBETWEEN($I$6,$I$7)</f>
        <v>542</v>
      </c>
      <c r="D960" s="6">
        <f ca="1">'Base Case'!D960</f>
        <v>1845</v>
      </c>
      <c r="E960" s="6">
        <f t="shared" ca="1" si="28"/>
        <v>999990</v>
      </c>
    </row>
    <row r="961" spans="2:5" ht="18" customHeight="1">
      <c r="B961" s="6">
        <f t="shared" si="29"/>
        <v>956</v>
      </c>
      <c r="C961" s="6">
        <f ca="1">'Base Case'!C961-RANDBETWEEN($I$6,$I$7)</f>
        <v>836</v>
      </c>
      <c r="D961" s="6">
        <f ca="1">'Base Case'!D961</f>
        <v>1980</v>
      </c>
      <c r="E961" s="6">
        <f t="shared" ca="1" si="28"/>
        <v>1655280</v>
      </c>
    </row>
    <row r="962" spans="2:5" ht="18" customHeight="1">
      <c r="B962" s="6">
        <f t="shared" si="29"/>
        <v>957</v>
      </c>
      <c r="C962" s="6">
        <f ca="1">'Base Case'!C962-RANDBETWEEN($I$6,$I$7)</f>
        <v>503</v>
      </c>
      <c r="D962" s="6">
        <f ca="1">'Base Case'!D962</f>
        <v>2109</v>
      </c>
      <c r="E962" s="6">
        <f t="shared" ca="1" si="28"/>
        <v>1060827</v>
      </c>
    </row>
    <row r="963" spans="2:5" ht="18" customHeight="1">
      <c r="B963" s="6">
        <f t="shared" si="29"/>
        <v>958</v>
      </c>
      <c r="C963" s="6">
        <f ca="1">'Base Case'!C963-RANDBETWEEN($I$6,$I$7)</f>
        <v>948</v>
      </c>
      <c r="D963" s="6">
        <f ca="1">'Base Case'!D963</f>
        <v>1263</v>
      </c>
      <c r="E963" s="6">
        <f t="shared" ca="1" si="28"/>
        <v>1197324</v>
      </c>
    </row>
    <row r="964" spans="2:5" ht="18" customHeight="1">
      <c r="B964" s="6">
        <f t="shared" si="29"/>
        <v>959</v>
      </c>
      <c r="C964" s="6">
        <f ca="1">'Base Case'!C964-RANDBETWEEN($I$6,$I$7)</f>
        <v>297</v>
      </c>
      <c r="D964" s="6">
        <f ca="1">'Base Case'!D964</f>
        <v>958</v>
      </c>
      <c r="E964" s="6">
        <f t="shared" ca="1" si="28"/>
        <v>284526</v>
      </c>
    </row>
    <row r="965" spans="2:5" ht="18" customHeight="1">
      <c r="B965" s="6">
        <f t="shared" si="29"/>
        <v>960</v>
      </c>
      <c r="C965" s="6">
        <f ca="1">'Base Case'!C965-RANDBETWEEN($I$6,$I$7)</f>
        <v>34</v>
      </c>
      <c r="D965" s="6">
        <f ca="1">'Base Case'!D965</f>
        <v>2445</v>
      </c>
      <c r="E965" s="6">
        <f t="shared" ca="1" si="28"/>
        <v>83130</v>
      </c>
    </row>
    <row r="966" spans="2:5" ht="18" customHeight="1">
      <c r="B966" s="6">
        <f t="shared" si="29"/>
        <v>961</v>
      </c>
      <c r="C966" s="6">
        <f ca="1">'Base Case'!C966-RANDBETWEEN($I$6,$I$7)</f>
        <v>989</v>
      </c>
      <c r="D966" s="6">
        <f ca="1">'Base Case'!D966</f>
        <v>2324</v>
      </c>
      <c r="E966" s="6">
        <f t="shared" ca="1" si="28"/>
        <v>2298436</v>
      </c>
    </row>
    <row r="967" spans="2:5" ht="18" customHeight="1">
      <c r="B967" s="6">
        <f t="shared" si="29"/>
        <v>962</v>
      </c>
      <c r="C967" s="6">
        <f ca="1">'Base Case'!C967-RANDBETWEEN($I$6,$I$7)</f>
        <v>551</v>
      </c>
      <c r="D967" s="6">
        <f ca="1">'Base Case'!D967</f>
        <v>2920</v>
      </c>
      <c r="E967" s="6">
        <f t="shared" ref="E967:E1005" ca="1" si="30">C967*D967</f>
        <v>1608920</v>
      </c>
    </row>
    <row r="968" spans="2:5" ht="18" customHeight="1">
      <c r="B968" s="6">
        <f t="shared" ref="B968:B1005" si="31">1+B967</f>
        <v>963</v>
      </c>
      <c r="C968" s="6">
        <f ca="1">'Base Case'!C968-RANDBETWEEN($I$6,$I$7)</f>
        <v>134</v>
      </c>
      <c r="D968" s="6">
        <f ca="1">'Base Case'!D968</f>
        <v>1474</v>
      </c>
      <c r="E968" s="6">
        <f t="shared" ca="1" si="30"/>
        <v>197516</v>
      </c>
    </row>
    <row r="969" spans="2:5" ht="18" customHeight="1">
      <c r="B969" s="6">
        <f t="shared" si="31"/>
        <v>964</v>
      </c>
      <c r="C969" s="6">
        <f ca="1">'Base Case'!C969-RANDBETWEEN($I$6,$I$7)</f>
        <v>301</v>
      </c>
      <c r="D969" s="6">
        <f ca="1">'Base Case'!D969</f>
        <v>2155</v>
      </c>
      <c r="E969" s="6">
        <f t="shared" ca="1" si="30"/>
        <v>648655</v>
      </c>
    </row>
    <row r="970" spans="2:5" ht="18" customHeight="1">
      <c r="B970" s="6">
        <f t="shared" si="31"/>
        <v>965</v>
      </c>
      <c r="C970" s="6">
        <f ca="1">'Base Case'!C970-RANDBETWEEN($I$6,$I$7)</f>
        <v>468</v>
      </c>
      <c r="D970" s="6">
        <f ca="1">'Base Case'!D970</f>
        <v>1365</v>
      </c>
      <c r="E970" s="6">
        <f t="shared" ca="1" si="30"/>
        <v>638820</v>
      </c>
    </row>
    <row r="971" spans="2:5" ht="18" customHeight="1">
      <c r="B971" s="6">
        <f t="shared" si="31"/>
        <v>966</v>
      </c>
      <c r="C971" s="6">
        <f ca="1">'Base Case'!C971-RANDBETWEEN($I$6,$I$7)</f>
        <v>416</v>
      </c>
      <c r="D971" s="6">
        <f ca="1">'Base Case'!D971</f>
        <v>2559</v>
      </c>
      <c r="E971" s="6">
        <f t="shared" ca="1" si="30"/>
        <v>1064544</v>
      </c>
    </row>
    <row r="972" spans="2:5" ht="18" customHeight="1">
      <c r="B972" s="6">
        <f t="shared" si="31"/>
        <v>967</v>
      </c>
      <c r="C972" s="6">
        <f ca="1">'Base Case'!C972-RANDBETWEEN($I$6,$I$7)</f>
        <v>170</v>
      </c>
      <c r="D972" s="6">
        <f ca="1">'Base Case'!D972</f>
        <v>211</v>
      </c>
      <c r="E972" s="6">
        <f t="shared" ca="1" si="30"/>
        <v>35870</v>
      </c>
    </row>
    <row r="973" spans="2:5" ht="18" customHeight="1">
      <c r="B973" s="6">
        <f t="shared" si="31"/>
        <v>968</v>
      </c>
      <c r="C973" s="6">
        <f ca="1">'Base Case'!C973-RANDBETWEEN($I$6,$I$7)</f>
        <v>690</v>
      </c>
      <c r="D973" s="6">
        <f ca="1">'Base Case'!D973</f>
        <v>201</v>
      </c>
      <c r="E973" s="6">
        <f t="shared" ca="1" si="30"/>
        <v>138690</v>
      </c>
    </row>
    <row r="974" spans="2:5" ht="18" customHeight="1">
      <c r="B974" s="6">
        <f t="shared" si="31"/>
        <v>969</v>
      </c>
      <c r="C974" s="6">
        <f ca="1">'Base Case'!C974-RANDBETWEEN($I$6,$I$7)</f>
        <v>818</v>
      </c>
      <c r="D974" s="6">
        <f ca="1">'Base Case'!D974</f>
        <v>296</v>
      </c>
      <c r="E974" s="6">
        <f t="shared" ca="1" si="30"/>
        <v>242128</v>
      </c>
    </row>
    <row r="975" spans="2:5" ht="18" customHeight="1">
      <c r="B975" s="6">
        <f t="shared" si="31"/>
        <v>970</v>
      </c>
      <c r="C975" s="6">
        <f ca="1">'Base Case'!C975-RANDBETWEEN($I$6,$I$7)</f>
        <v>95</v>
      </c>
      <c r="D975" s="6">
        <f ca="1">'Base Case'!D975</f>
        <v>474</v>
      </c>
      <c r="E975" s="6">
        <f t="shared" ca="1" si="30"/>
        <v>45030</v>
      </c>
    </row>
    <row r="976" spans="2:5" ht="18" customHeight="1">
      <c r="B976" s="6">
        <f t="shared" si="31"/>
        <v>971</v>
      </c>
      <c r="C976" s="6">
        <f ca="1">'Base Case'!C976-RANDBETWEEN($I$6,$I$7)</f>
        <v>609</v>
      </c>
      <c r="D976" s="6">
        <f ca="1">'Base Case'!D976</f>
        <v>742</v>
      </c>
      <c r="E976" s="6">
        <f t="shared" ca="1" si="30"/>
        <v>451878</v>
      </c>
    </row>
    <row r="977" spans="2:5" ht="18" customHeight="1">
      <c r="B977" s="6">
        <f t="shared" si="31"/>
        <v>972</v>
      </c>
      <c r="C977" s="6">
        <f ca="1">'Base Case'!C977-RANDBETWEEN($I$6,$I$7)</f>
        <v>182</v>
      </c>
      <c r="D977" s="6">
        <f ca="1">'Base Case'!D977</f>
        <v>1362</v>
      </c>
      <c r="E977" s="6">
        <f t="shared" ca="1" si="30"/>
        <v>247884</v>
      </c>
    </row>
    <row r="978" spans="2:5" ht="18" customHeight="1">
      <c r="B978" s="6">
        <f t="shared" si="31"/>
        <v>973</v>
      </c>
      <c r="C978" s="6">
        <f ca="1">'Base Case'!C978-RANDBETWEEN($I$6,$I$7)</f>
        <v>314</v>
      </c>
      <c r="D978" s="6">
        <f ca="1">'Base Case'!D978</f>
        <v>233</v>
      </c>
      <c r="E978" s="6">
        <f t="shared" ca="1" si="30"/>
        <v>73162</v>
      </c>
    </row>
    <row r="979" spans="2:5" ht="18" customHeight="1">
      <c r="B979" s="6">
        <f t="shared" si="31"/>
        <v>974</v>
      </c>
      <c r="C979" s="6">
        <f ca="1">'Base Case'!C979-RANDBETWEEN($I$6,$I$7)</f>
        <v>957</v>
      </c>
      <c r="D979" s="6">
        <f ca="1">'Base Case'!D979</f>
        <v>703</v>
      </c>
      <c r="E979" s="6">
        <f t="shared" ca="1" si="30"/>
        <v>672771</v>
      </c>
    </row>
    <row r="980" spans="2:5" ht="18" customHeight="1">
      <c r="B980" s="6">
        <f t="shared" si="31"/>
        <v>975</v>
      </c>
      <c r="C980" s="6">
        <f ca="1">'Base Case'!C980-RANDBETWEEN($I$6,$I$7)</f>
        <v>320</v>
      </c>
      <c r="D980" s="6">
        <f ca="1">'Base Case'!D980</f>
        <v>1566</v>
      </c>
      <c r="E980" s="6">
        <f t="shared" ca="1" si="30"/>
        <v>501120</v>
      </c>
    </row>
    <row r="981" spans="2:5" ht="18" customHeight="1">
      <c r="B981" s="6">
        <f t="shared" si="31"/>
        <v>976</v>
      </c>
      <c r="C981" s="6">
        <f ca="1">'Base Case'!C981-RANDBETWEEN($I$6,$I$7)</f>
        <v>46</v>
      </c>
      <c r="D981" s="6">
        <f ca="1">'Base Case'!D981</f>
        <v>1987</v>
      </c>
      <c r="E981" s="6">
        <f t="shared" ca="1" si="30"/>
        <v>91402</v>
      </c>
    </row>
    <row r="982" spans="2:5" ht="18" customHeight="1">
      <c r="B982" s="6">
        <f t="shared" si="31"/>
        <v>977</v>
      </c>
      <c r="C982" s="6">
        <f ca="1">'Base Case'!C982-RANDBETWEEN($I$6,$I$7)</f>
        <v>660</v>
      </c>
      <c r="D982" s="6">
        <f ca="1">'Base Case'!D982</f>
        <v>2072</v>
      </c>
      <c r="E982" s="6">
        <f t="shared" ca="1" si="30"/>
        <v>1367520</v>
      </c>
    </row>
    <row r="983" spans="2:5" ht="18" customHeight="1">
      <c r="B983" s="6">
        <f t="shared" si="31"/>
        <v>978</v>
      </c>
      <c r="C983" s="6">
        <f ca="1">'Base Case'!C983-RANDBETWEEN($I$6,$I$7)</f>
        <v>116</v>
      </c>
      <c r="D983" s="6">
        <f ca="1">'Base Case'!D983</f>
        <v>583</v>
      </c>
      <c r="E983" s="6">
        <f t="shared" ca="1" si="30"/>
        <v>67628</v>
      </c>
    </row>
    <row r="984" spans="2:5" ht="18" customHeight="1">
      <c r="B984" s="6">
        <f t="shared" si="31"/>
        <v>979</v>
      </c>
      <c r="C984" s="6">
        <f ca="1">'Base Case'!C984-RANDBETWEEN($I$6,$I$7)</f>
        <v>154</v>
      </c>
      <c r="D984" s="6">
        <f ca="1">'Base Case'!D984</f>
        <v>1454</v>
      </c>
      <c r="E984" s="6">
        <f t="shared" ca="1" si="30"/>
        <v>223916</v>
      </c>
    </row>
    <row r="985" spans="2:5" ht="18" customHeight="1">
      <c r="B985" s="6">
        <f t="shared" si="31"/>
        <v>980</v>
      </c>
      <c r="C985" s="6">
        <f ca="1">'Base Case'!C985-RANDBETWEEN($I$6,$I$7)</f>
        <v>409</v>
      </c>
      <c r="D985" s="6">
        <f ca="1">'Base Case'!D985</f>
        <v>1368</v>
      </c>
      <c r="E985" s="6">
        <f t="shared" ca="1" si="30"/>
        <v>559512</v>
      </c>
    </row>
    <row r="986" spans="2:5" ht="18" customHeight="1">
      <c r="B986" s="6">
        <f t="shared" si="31"/>
        <v>981</v>
      </c>
      <c r="C986" s="6">
        <f ca="1">'Base Case'!C986-RANDBETWEEN($I$6,$I$7)</f>
        <v>775</v>
      </c>
      <c r="D986" s="6">
        <f ca="1">'Base Case'!D986</f>
        <v>2752</v>
      </c>
      <c r="E986" s="6">
        <f t="shared" ca="1" si="30"/>
        <v>2132800</v>
      </c>
    </row>
    <row r="987" spans="2:5" ht="18" customHeight="1">
      <c r="B987" s="6">
        <f t="shared" si="31"/>
        <v>982</v>
      </c>
      <c r="C987" s="6">
        <f ca="1">'Base Case'!C987-RANDBETWEEN($I$6,$I$7)</f>
        <v>352</v>
      </c>
      <c r="D987" s="6">
        <f ca="1">'Base Case'!D987</f>
        <v>2010</v>
      </c>
      <c r="E987" s="6">
        <f t="shared" ca="1" si="30"/>
        <v>707520</v>
      </c>
    </row>
    <row r="988" spans="2:5" ht="18" customHeight="1">
      <c r="B988" s="6">
        <f t="shared" si="31"/>
        <v>983</v>
      </c>
      <c r="C988" s="6">
        <f ca="1">'Base Case'!C988-RANDBETWEEN($I$6,$I$7)</f>
        <v>969</v>
      </c>
      <c r="D988" s="6">
        <f ca="1">'Base Case'!D988</f>
        <v>1625</v>
      </c>
      <c r="E988" s="6">
        <f t="shared" ca="1" si="30"/>
        <v>1574625</v>
      </c>
    </row>
    <row r="989" spans="2:5" ht="18" customHeight="1">
      <c r="B989" s="6">
        <f t="shared" si="31"/>
        <v>984</v>
      </c>
      <c r="C989" s="6">
        <f ca="1">'Base Case'!C989-RANDBETWEEN($I$6,$I$7)</f>
        <v>487</v>
      </c>
      <c r="D989" s="6">
        <f ca="1">'Base Case'!D989</f>
        <v>926</v>
      </c>
      <c r="E989" s="6">
        <f t="shared" ca="1" si="30"/>
        <v>450962</v>
      </c>
    </row>
    <row r="990" spans="2:5" ht="18" customHeight="1">
      <c r="B990" s="6">
        <f t="shared" si="31"/>
        <v>985</v>
      </c>
      <c r="C990" s="6">
        <f ca="1">'Base Case'!C990-RANDBETWEEN($I$6,$I$7)</f>
        <v>237</v>
      </c>
      <c r="D990" s="6">
        <f ca="1">'Base Case'!D990</f>
        <v>2798</v>
      </c>
      <c r="E990" s="6">
        <f t="shared" ca="1" si="30"/>
        <v>663126</v>
      </c>
    </row>
    <row r="991" spans="2:5" ht="18" customHeight="1">
      <c r="B991" s="6">
        <f t="shared" si="31"/>
        <v>986</v>
      </c>
      <c r="C991" s="6">
        <f ca="1">'Base Case'!C991-RANDBETWEEN($I$6,$I$7)</f>
        <v>903</v>
      </c>
      <c r="D991" s="6">
        <f ca="1">'Base Case'!D991</f>
        <v>2507</v>
      </c>
      <c r="E991" s="6">
        <f t="shared" ca="1" si="30"/>
        <v>2263821</v>
      </c>
    </row>
    <row r="992" spans="2:5" ht="18" customHeight="1">
      <c r="B992" s="6">
        <f t="shared" si="31"/>
        <v>987</v>
      </c>
      <c r="C992" s="6">
        <f ca="1">'Base Case'!C992-RANDBETWEEN($I$6,$I$7)</f>
        <v>827</v>
      </c>
      <c r="D992" s="6">
        <f ca="1">'Base Case'!D992</f>
        <v>1773</v>
      </c>
      <c r="E992" s="6">
        <f t="shared" ca="1" si="30"/>
        <v>1466271</v>
      </c>
    </row>
    <row r="993" spans="2:5" ht="18" customHeight="1">
      <c r="B993" s="6">
        <f t="shared" si="31"/>
        <v>988</v>
      </c>
      <c r="C993" s="6">
        <f ca="1">'Base Case'!C993-RANDBETWEEN($I$6,$I$7)</f>
        <v>391</v>
      </c>
      <c r="D993" s="6">
        <f ca="1">'Base Case'!D993</f>
        <v>1240</v>
      </c>
      <c r="E993" s="6">
        <f t="shared" ca="1" si="30"/>
        <v>484840</v>
      </c>
    </row>
    <row r="994" spans="2:5" ht="18" customHeight="1">
      <c r="B994" s="6">
        <f t="shared" si="31"/>
        <v>989</v>
      </c>
      <c r="C994" s="6">
        <f ca="1">'Base Case'!C994-RANDBETWEEN($I$6,$I$7)</f>
        <v>180</v>
      </c>
      <c r="D994" s="6">
        <f ca="1">'Base Case'!D994</f>
        <v>1600</v>
      </c>
      <c r="E994" s="6">
        <f t="shared" ca="1" si="30"/>
        <v>288000</v>
      </c>
    </row>
    <row r="995" spans="2:5" ht="18" customHeight="1">
      <c r="B995" s="6">
        <f t="shared" si="31"/>
        <v>990</v>
      </c>
      <c r="C995" s="6">
        <f ca="1">'Base Case'!C995-RANDBETWEEN($I$6,$I$7)</f>
        <v>231</v>
      </c>
      <c r="D995" s="6">
        <f ca="1">'Base Case'!D995</f>
        <v>1456</v>
      </c>
      <c r="E995" s="6">
        <f t="shared" ca="1" si="30"/>
        <v>336336</v>
      </c>
    </row>
    <row r="996" spans="2:5" ht="18" customHeight="1">
      <c r="B996" s="6">
        <f t="shared" si="31"/>
        <v>991</v>
      </c>
      <c r="C996" s="6">
        <f ca="1">'Base Case'!C996-RANDBETWEEN($I$6,$I$7)</f>
        <v>132</v>
      </c>
      <c r="D996" s="6">
        <f ca="1">'Base Case'!D996</f>
        <v>2452</v>
      </c>
      <c r="E996" s="6">
        <f t="shared" ca="1" si="30"/>
        <v>323664</v>
      </c>
    </row>
    <row r="997" spans="2:5" ht="18" customHeight="1">
      <c r="B997" s="6">
        <f t="shared" si="31"/>
        <v>992</v>
      </c>
      <c r="C997" s="6">
        <f ca="1">'Base Case'!C997-RANDBETWEEN($I$6,$I$7)</f>
        <v>710</v>
      </c>
      <c r="D997" s="6">
        <f ca="1">'Base Case'!D997</f>
        <v>2092</v>
      </c>
      <c r="E997" s="6">
        <f t="shared" ca="1" si="30"/>
        <v>1485320</v>
      </c>
    </row>
    <row r="998" spans="2:5" ht="18" customHeight="1">
      <c r="B998" s="6">
        <f t="shared" si="31"/>
        <v>993</v>
      </c>
      <c r="C998" s="6">
        <f ca="1">'Base Case'!C998-RANDBETWEEN($I$6,$I$7)</f>
        <v>61</v>
      </c>
      <c r="D998" s="6">
        <f ca="1">'Base Case'!D998</f>
        <v>2482</v>
      </c>
      <c r="E998" s="6">
        <f t="shared" ca="1" si="30"/>
        <v>151402</v>
      </c>
    </row>
    <row r="999" spans="2:5" ht="18" customHeight="1">
      <c r="B999" s="6">
        <f t="shared" si="31"/>
        <v>994</v>
      </c>
      <c r="C999" s="6">
        <f ca="1">'Base Case'!C999-RANDBETWEEN($I$6,$I$7)</f>
        <v>947</v>
      </c>
      <c r="D999" s="6">
        <f ca="1">'Base Case'!D999</f>
        <v>661</v>
      </c>
      <c r="E999" s="6">
        <f t="shared" ca="1" si="30"/>
        <v>625967</v>
      </c>
    </row>
    <row r="1000" spans="2:5" ht="18" customHeight="1">
      <c r="B1000" s="6">
        <f t="shared" si="31"/>
        <v>995</v>
      </c>
      <c r="C1000" s="6">
        <f ca="1">'Base Case'!C1000-RANDBETWEEN($I$6,$I$7)</f>
        <v>645</v>
      </c>
      <c r="D1000" s="6">
        <f ca="1">'Base Case'!D1000</f>
        <v>904</v>
      </c>
      <c r="E1000" s="6">
        <f t="shared" ca="1" si="30"/>
        <v>583080</v>
      </c>
    </row>
    <row r="1001" spans="2:5" ht="18" customHeight="1">
      <c r="B1001" s="6">
        <f t="shared" si="31"/>
        <v>996</v>
      </c>
      <c r="C1001" s="6">
        <f ca="1">'Base Case'!C1001-RANDBETWEEN($I$6,$I$7)</f>
        <v>962</v>
      </c>
      <c r="D1001" s="6">
        <f ca="1">'Base Case'!D1001</f>
        <v>1905</v>
      </c>
      <c r="E1001" s="6">
        <f t="shared" ca="1" si="30"/>
        <v>1832610</v>
      </c>
    </row>
    <row r="1002" spans="2:5" ht="18" customHeight="1">
      <c r="B1002" s="6">
        <f t="shared" si="31"/>
        <v>997</v>
      </c>
      <c r="C1002" s="6">
        <f ca="1">'Base Case'!C1002-RANDBETWEEN($I$6,$I$7)</f>
        <v>671</v>
      </c>
      <c r="D1002" s="6">
        <f ca="1">'Base Case'!D1002</f>
        <v>535</v>
      </c>
      <c r="E1002" s="6">
        <f t="shared" ca="1" si="30"/>
        <v>358985</v>
      </c>
    </row>
    <row r="1003" spans="2:5" ht="18" customHeight="1">
      <c r="B1003" s="6">
        <f t="shared" si="31"/>
        <v>998</v>
      </c>
      <c r="C1003" s="6">
        <f ca="1">'Base Case'!C1003-RANDBETWEEN($I$6,$I$7)</f>
        <v>518</v>
      </c>
      <c r="D1003" s="6">
        <f ca="1">'Base Case'!D1003</f>
        <v>1569</v>
      </c>
      <c r="E1003" s="6">
        <f t="shared" ca="1" si="30"/>
        <v>812742</v>
      </c>
    </row>
    <row r="1004" spans="2:5" ht="18" customHeight="1">
      <c r="B1004" s="6">
        <f t="shared" si="31"/>
        <v>999</v>
      </c>
      <c r="C1004" s="6">
        <f ca="1">'Base Case'!C1004-RANDBETWEEN($I$6,$I$7)</f>
        <v>482</v>
      </c>
      <c r="D1004" s="6">
        <f ca="1">'Base Case'!D1004</f>
        <v>1359</v>
      </c>
      <c r="E1004" s="6">
        <f t="shared" ca="1" si="30"/>
        <v>655038</v>
      </c>
    </row>
    <row r="1005" spans="2:5" ht="18" customHeight="1">
      <c r="B1005" s="6">
        <f t="shared" si="31"/>
        <v>1000</v>
      </c>
      <c r="C1005" s="6">
        <f ca="1">'Base Case'!C1005-RANDBETWEEN($I$6,$I$7)</f>
        <v>866</v>
      </c>
      <c r="D1005" s="6">
        <f ca="1">'Base Case'!D1005</f>
        <v>1676</v>
      </c>
      <c r="E1005" s="6">
        <f t="shared" ca="1" si="30"/>
        <v>1451416</v>
      </c>
    </row>
  </sheetData>
  <mergeCells count="2">
    <mergeCell ref="J6:N6"/>
    <mergeCell ref="B2:E3"/>
  </mergeCells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5EE675-E28D-664F-BB63-8FE8DCA41929}">
  <dimension ref="B1:N1005"/>
  <sheetViews>
    <sheetView showGridLines="0" workbookViewId="0"/>
  </sheetViews>
  <sheetFormatPr defaultColWidth="11" defaultRowHeight="15.75"/>
  <cols>
    <col min="1" max="1" width="2.875" customWidth="1"/>
    <col min="2" max="5" width="20.875" customWidth="1"/>
    <col min="6" max="6" width="2.875" customWidth="1"/>
    <col min="7" max="9" width="20.875" customWidth="1"/>
  </cols>
  <sheetData>
    <row r="1" spans="2:14" ht="18" customHeight="1"/>
    <row r="2" spans="2:14" ht="18" customHeight="1">
      <c r="B2" s="25" t="s">
        <v>45</v>
      </c>
      <c r="C2" s="25"/>
      <c r="D2" s="25"/>
      <c r="E2" s="25"/>
    </row>
    <row r="3" spans="2:14" ht="18" customHeight="1">
      <c r="B3" s="25"/>
      <c r="C3" s="25"/>
      <c r="D3" s="25"/>
      <c r="E3" s="25"/>
    </row>
    <row r="4" spans="2:14" ht="18" customHeight="1"/>
    <row r="5" spans="2:14" ht="33">
      <c r="B5" s="2" t="s">
        <v>11</v>
      </c>
      <c r="C5" s="2" t="s">
        <v>28</v>
      </c>
      <c r="D5" s="2" t="s">
        <v>27</v>
      </c>
      <c r="E5" s="2" t="s">
        <v>18</v>
      </c>
      <c r="G5" s="5" t="s">
        <v>20</v>
      </c>
      <c r="H5" s="4"/>
      <c r="I5" s="4"/>
    </row>
    <row r="6" spans="2:14" ht="18" customHeight="1">
      <c r="B6" s="6">
        <v>1</v>
      </c>
      <c r="C6" s="6">
        <f ca="1">'Base Case'!C6-RANDBETWEEN($I$8,$I$9)</f>
        <v>150</v>
      </c>
      <c r="D6" s="6">
        <f ca="1">'Base Case'!D6-RANDBETWEEN($I$6,$I$7)</f>
        <v>172</v>
      </c>
      <c r="E6" s="6">
        <f ca="1">C6*D6</f>
        <v>25800</v>
      </c>
      <c r="G6" s="3" t="s">
        <v>37</v>
      </c>
      <c r="H6" s="3"/>
      <c r="I6" s="19">
        <v>5</v>
      </c>
      <c r="J6" s="28" t="s">
        <v>39</v>
      </c>
      <c r="K6" s="29"/>
      <c r="L6" s="29"/>
      <c r="M6" s="29"/>
      <c r="N6" s="29"/>
    </row>
    <row r="7" spans="2:14" ht="18" customHeight="1">
      <c r="B7" s="6">
        <f>1+B6</f>
        <v>2</v>
      </c>
      <c r="C7" s="6">
        <f ca="1">'Base Case'!C7-RANDBETWEEN($I$8,$I$9)</f>
        <v>319</v>
      </c>
      <c r="D7" s="6">
        <f ca="1">'Base Case'!D7-RANDBETWEEN($I$6,$I$7)</f>
        <v>2199</v>
      </c>
      <c r="E7" s="6">
        <f t="shared" ref="E7:E70" ca="1" si="0">C7*D7</f>
        <v>701481</v>
      </c>
      <c r="G7" s="3" t="s">
        <v>38</v>
      </c>
      <c r="H7" s="3"/>
      <c r="I7" s="18">
        <f ca="1">MIN('Base Case'!$D$6:$D$1005)</f>
        <v>102</v>
      </c>
      <c r="K7" s="17"/>
      <c r="L7" s="17"/>
      <c r="M7" s="17"/>
    </row>
    <row r="8" spans="2:14" ht="18" customHeight="1">
      <c r="B8" s="6">
        <f t="shared" ref="B8:B71" si="1">1+B7</f>
        <v>3</v>
      </c>
      <c r="C8" s="6">
        <f ca="1">'Base Case'!C8-RANDBETWEEN($I$8,$I$9)</f>
        <v>174</v>
      </c>
      <c r="D8" s="6">
        <f ca="1">'Base Case'!D8-RANDBETWEEN($I$6,$I$7)</f>
        <v>860</v>
      </c>
      <c r="E8" s="6">
        <f t="shared" ca="1" si="0"/>
        <v>149640</v>
      </c>
      <c r="G8" s="3" t="s">
        <v>41</v>
      </c>
      <c r="H8" s="3"/>
      <c r="I8" s="19">
        <v>1</v>
      </c>
      <c r="J8" s="28" t="s">
        <v>39</v>
      </c>
      <c r="K8" s="29"/>
      <c r="L8" s="29"/>
      <c r="M8" s="29"/>
      <c r="N8" s="29"/>
    </row>
    <row r="9" spans="2:14" ht="18" customHeight="1">
      <c r="B9" s="6">
        <f t="shared" si="1"/>
        <v>4</v>
      </c>
      <c r="C9" s="6">
        <f ca="1">'Base Case'!C9-RANDBETWEEN($I$8,$I$9)</f>
        <v>685</v>
      </c>
      <c r="D9" s="6">
        <f ca="1">'Base Case'!D9-RANDBETWEEN($I$6,$I$7)</f>
        <v>1048</v>
      </c>
      <c r="E9" s="6">
        <f t="shared" ca="1" si="0"/>
        <v>717880</v>
      </c>
      <c r="G9" s="3" t="s">
        <v>40</v>
      </c>
      <c r="H9" s="3"/>
      <c r="I9" s="18">
        <f ca="1">MIN('Base Case'!$C$6:$C$1005)</f>
        <v>5</v>
      </c>
      <c r="J9" s="17"/>
      <c r="K9" s="17"/>
      <c r="L9" s="17"/>
      <c r="M9" s="17"/>
    </row>
    <row r="10" spans="2:14" ht="18" customHeight="1">
      <c r="B10" s="6">
        <f t="shared" si="1"/>
        <v>5</v>
      </c>
      <c r="C10" s="6">
        <f ca="1">'Base Case'!C10-RANDBETWEEN($I$8,$I$9)</f>
        <v>891</v>
      </c>
      <c r="D10" s="6">
        <f ca="1">'Base Case'!D10-RANDBETWEEN($I$6,$I$7)</f>
        <v>1748</v>
      </c>
      <c r="E10" s="6">
        <f t="shared" ca="1" si="0"/>
        <v>1557468</v>
      </c>
      <c r="G10" s="8" t="s">
        <v>19</v>
      </c>
      <c r="H10" s="9"/>
      <c r="I10" s="4"/>
      <c r="J10" s="17"/>
      <c r="K10" s="17"/>
      <c r="L10" s="17"/>
      <c r="M10" s="17"/>
    </row>
    <row r="11" spans="2:14" ht="18" customHeight="1">
      <c r="B11" s="6">
        <f t="shared" si="1"/>
        <v>6</v>
      </c>
      <c r="C11" s="6">
        <f ca="1">'Base Case'!C11-RANDBETWEEN($I$8,$I$9)</f>
        <v>956</v>
      </c>
      <c r="D11" s="6">
        <f ca="1">'Base Case'!D11-RANDBETWEEN($I$6,$I$7)</f>
        <v>1351</v>
      </c>
      <c r="E11" s="6">
        <f t="shared" ca="1" si="0"/>
        <v>1291556</v>
      </c>
      <c r="G11" t="s">
        <v>26</v>
      </c>
      <c r="I11" s="6">
        <f ca="1">SUM($E$6:$E$1005)</f>
        <v>735312482</v>
      </c>
    </row>
    <row r="12" spans="2:14" ht="18" customHeight="1">
      <c r="B12" s="6">
        <f t="shared" si="1"/>
        <v>7</v>
      </c>
      <c r="C12" s="6">
        <f ca="1">'Base Case'!C12-RANDBETWEEN($I$8,$I$9)</f>
        <v>902</v>
      </c>
      <c r="D12" s="6">
        <f ca="1">'Base Case'!D12-RANDBETWEEN($I$6,$I$7)</f>
        <v>1727</v>
      </c>
      <c r="E12" s="6">
        <f t="shared" ca="1" si="0"/>
        <v>1557754</v>
      </c>
      <c r="G12" t="s">
        <v>29</v>
      </c>
      <c r="I12" s="7">
        <f ca="1">SUM(D8:D1007)</f>
        <v>1499029</v>
      </c>
    </row>
    <row r="13" spans="2:14" ht="18" customHeight="1">
      <c r="B13" s="6">
        <f t="shared" si="1"/>
        <v>8</v>
      </c>
      <c r="C13" s="6">
        <f ca="1">'Base Case'!C13-RANDBETWEEN($I$8,$I$9)</f>
        <v>276</v>
      </c>
      <c r="D13" s="6">
        <f ca="1">'Base Case'!D13-RANDBETWEEN($I$6,$I$7)</f>
        <v>2449</v>
      </c>
      <c r="E13" s="6">
        <f t="shared" ca="1" si="0"/>
        <v>675924</v>
      </c>
      <c r="G13" t="s">
        <v>31</v>
      </c>
      <c r="I13" s="11">
        <f ca="1">AVERAGE($C$6:$C$1005)</f>
        <v>490.74599999999998</v>
      </c>
    </row>
    <row r="14" spans="2:14" ht="18" customHeight="1">
      <c r="B14" s="6">
        <f t="shared" si="1"/>
        <v>9</v>
      </c>
      <c r="C14" s="6">
        <f ca="1">'Base Case'!C14-RANDBETWEEN($I$8,$I$9)</f>
        <v>304</v>
      </c>
      <c r="D14" s="6">
        <f ca="1">'Base Case'!D14-RANDBETWEEN($I$6,$I$7)</f>
        <v>336</v>
      </c>
      <c r="E14" s="6">
        <f t="shared" ca="1" si="0"/>
        <v>102144</v>
      </c>
      <c r="G14" t="s">
        <v>32</v>
      </c>
      <c r="I14" s="12">
        <f ca="1">CORREL($C$6:$C$1005,$D$6:$D$1005)</f>
        <v>-6.0398061927072417E-3</v>
      </c>
    </row>
    <row r="15" spans="2:14" ht="18" customHeight="1">
      <c r="B15" s="6">
        <f t="shared" si="1"/>
        <v>10</v>
      </c>
      <c r="C15" s="6">
        <f ca="1">'Base Case'!C15-RANDBETWEEN($I$8,$I$9)</f>
        <v>937</v>
      </c>
      <c r="D15" s="6">
        <f ca="1">'Base Case'!D15-RANDBETWEEN($I$6,$I$7)</f>
        <v>1405</v>
      </c>
      <c r="E15" s="6">
        <f t="shared" ca="1" si="0"/>
        <v>1316485</v>
      </c>
      <c r="G15" s="8" t="s">
        <v>33</v>
      </c>
      <c r="H15" s="9"/>
      <c r="I15" s="9"/>
    </row>
    <row r="16" spans="2:14" ht="18" customHeight="1">
      <c r="B16" s="6">
        <f t="shared" si="1"/>
        <v>11</v>
      </c>
      <c r="C16" s="6">
        <f ca="1">'Base Case'!C16-RANDBETWEEN($I$8,$I$9)</f>
        <v>867</v>
      </c>
      <c r="D16" s="6">
        <f ca="1">'Base Case'!D16-RANDBETWEEN($I$6,$I$7)</f>
        <v>2928</v>
      </c>
      <c r="E16" s="6">
        <f t="shared" ca="1" si="0"/>
        <v>2538576</v>
      </c>
      <c r="G16" t="s">
        <v>34</v>
      </c>
      <c r="I16" s="12">
        <f ca="1">I11/'Base Case'!I10</f>
        <v>589.74510739627101</v>
      </c>
    </row>
    <row r="17" spans="2:9" ht="18" customHeight="1">
      <c r="B17" s="6">
        <f t="shared" si="1"/>
        <v>12</v>
      </c>
      <c r="C17" s="6">
        <f ca="1">'Base Case'!C17-RANDBETWEEN($I$8,$I$9)</f>
        <v>742</v>
      </c>
      <c r="D17" s="6">
        <f ca="1">'Base Case'!D17-RANDBETWEEN($I$6,$I$7)</f>
        <v>966</v>
      </c>
      <c r="E17" s="6">
        <f t="shared" ca="1" si="0"/>
        <v>716772</v>
      </c>
      <c r="G17" t="s">
        <v>35</v>
      </c>
      <c r="I17" s="12">
        <f ca="1">I12/'Base Case'!I10</f>
        <v>1.2022711979410201</v>
      </c>
    </row>
    <row r="18" spans="2:9" ht="18" customHeight="1">
      <c r="B18" s="6">
        <f t="shared" si="1"/>
        <v>13</v>
      </c>
      <c r="C18" s="6">
        <f ca="1">'Base Case'!C18-RANDBETWEEN($I$8,$I$9)</f>
        <v>666</v>
      </c>
      <c r="D18" s="6">
        <f ca="1">'Base Case'!D18-RANDBETWEEN($I$6,$I$7)</f>
        <v>769</v>
      </c>
      <c r="E18" s="6">
        <f t="shared" ca="1" si="0"/>
        <v>512154</v>
      </c>
      <c r="G18" t="s">
        <v>36</v>
      </c>
      <c r="I18" s="12">
        <f ca="1">I16/I17</f>
        <v>490.52585507018205</v>
      </c>
    </row>
    <row r="19" spans="2:9" ht="18" customHeight="1">
      <c r="B19" s="6">
        <f t="shared" si="1"/>
        <v>14</v>
      </c>
      <c r="C19" s="6">
        <f ca="1">'Base Case'!C19-RANDBETWEEN($I$8,$I$9)</f>
        <v>872</v>
      </c>
      <c r="D19" s="6">
        <f ca="1">'Base Case'!D19-RANDBETWEEN($I$6,$I$7)</f>
        <v>267</v>
      </c>
      <c r="E19" s="6">
        <f t="shared" ca="1" si="0"/>
        <v>232824</v>
      </c>
    </row>
    <row r="20" spans="2:9" ht="18" customHeight="1">
      <c r="B20" s="6">
        <f t="shared" si="1"/>
        <v>15</v>
      </c>
      <c r="C20" s="6">
        <f ca="1">'Base Case'!C20-RANDBETWEEN($I$8,$I$9)</f>
        <v>596</v>
      </c>
      <c r="D20" s="6">
        <f ca="1">'Base Case'!D20-RANDBETWEEN($I$6,$I$7)</f>
        <v>925</v>
      </c>
      <c r="E20" s="6">
        <f t="shared" ca="1" si="0"/>
        <v>551300</v>
      </c>
    </row>
    <row r="21" spans="2:9" ht="18" customHeight="1">
      <c r="B21" s="6">
        <f t="shared" si="1"/>
        <v>16</v>
      </c>
      <c r="C21" s="6">
        <f ca="1">'Base Case'!C21-RANDBETWEEN($I$8,$I$9)</f>
        <v>262</v>
      </c>
      <c r="D21" s="6">
        <f ca="1">'Base Case'!D21-RANDBETWEEN($I$6,$I$7)</f>
        <v>783</v>
      </c>
      <c r="E21" s="6">
        <f t="shared" ca="1" si="0"/>
        <v>205146</v>
      </c>
    </row>
    <row r="22" spans="2:9" ht="18" customHeight="1">
      <c r="B22" s="6">
        <f t="shared" si="1"/>
        <v>17</v>
      </c>
      <c r="C22" s="6">
        <f ca="1">'Base Case'!C22-RANDBETWEEN($I$8,$I$9)</f>
        <v>67</v>
      </c>
      <c r="D22" s="6">
        <f ca="1">'Base Case'!D22-RANDBETWEEN($I$6,$I$7)</f>
        <v>2259</v>
      </c>
      <c r="E22" s="6">
        <f t="shared" ca="1" si="0"/>
        <v>151353</v>
      </c>
    </row>
    <row r="23" spans="2:9" ht="18" customHeight="1">
      <c r="B23" s="6">
        <f t="shared" si="1"/>
        <v>18</v>
      </c>
      <c r="C23" s="6">
        <f ca="1">'Base Case'!C23-RANDBETWEEN($I$8,$I$9)</f>
        <v>124</v>
      </c>
      <c r="D23" s="6">
        <f ca="1">'Base Case'!D23-RANDBETWEEN($I$6,$I$7)</f>
        <v>510</v>
      </c>
      <c r="E23" s="6">
        <f t="shared" ca="1" si="0"/>
        <v>63240</v>
      </c>
    </row>
    <row r="24" spans="2:9" ht="18" customHeight="1">
      <c r="B24" s="6">
        <f t="shared" si="1"/>
        <v>19</v>
      </c>
      <c r="C24" s="6">
        <f ca="1">'Base Case'!C24-RANDBETWEEN($I$8,$I$9)</f>
        <v>721</v>
      </c>
      <c r="D24" s="6">
        <f ca="1">'Base Case'!D24-RANDBETWEEN($I$6,$I$7)</f>
        <v>2371</v>
      </c>
      <c r="E24" s="6">
        <f t="shared" ca="1" si="0"/>
        <v>1709491</v>
      </c>
    </row>
    <row r="25" spans="2:9" ht="18" customHeight="1">
      <c r="B25" s="6">
        <f t="shared" si="1"/>
        <v>20</v>
      </c>
      <c r="C25" s="6">
        <f ca="1">'Base Case'!C25-RANDBETWEEN($I$8,$I$9)</f>
        <v>996</v>
      </c>
      <c r="D25" s="6">
        <f ca="1">'Base Case'!D25-RANDBETWEEN($I$6,$I$7)</f>
        <v>752</v>
      </c>
      <c r="E25" s="6">
        <f t="shared" ca="1" si="0"/>
        <v>748992</v>
      </c>
    </row>
    <row r="26" spans="2:9" ht="18" customHeight="1">
      <c r="B26" s="6">
        <f t="shared" si="1"/>
        <v>21</v>
      </c>
      <c r="C26" s="6">
        <f ca="1">'Base Case'!C26-RANDBETWEEN($I$8,$I$9)</f>
        <v>35</v>
      </c>
      <c r="D26" s="6">
        <f ca="1">'Base Case'!D26-RANDBETWEEN($I$6,$I$7)</f>
        <v>2402</v>
      </c>
      <c r="E26" s="6">
        <f t="shared" ca="1" si="0"/>
        <v>84070</v>
      </c>
    </row>
    <row r="27" spans="2:9" ht="18" customHeight="1">
      <c r="B27" s="6">
        <f t="shared" si="1"/>
        <v>22</v>
      </c>
      <c r="C27" s="6">
        <f ca="1">'Base Case'!C27-RANDBETWEEN($I$8,$I$9)</f>
        <v>219</v>
      </c>
      <c r="D27" s="6">
        <f ca="1">'Base Case'!D27-RANDBETWEEN($I$6,$I$7)</f>
        <v>1634</v>
      </c>
      <c r="E27" s="6">
        <f t="shared" ca="1" si="0"/>
        <v>357846</v>
      </c>
    </row>
    <row r="28" spans="2:9" ht="18" customHeight="1">
      <c r="B28" s="6">
        <f t="shared" si="1"/>
        <v>23</v>
      </c>
      <c r="C28" s="6">
        <f ca="1">'Base Case'!C28-RANDBETWEEN($I$8,$I$9)</f>
        <v>440</v>
      </c>
      <c r="D28" s="6">
        <f ca="1">'Base Case'!D28-RANDBETWEEN($I$6,$I$7)</f>
        <v>2287</v>
      </c>
      <c r="E28" s="6">
        <f t="shared" ca="1" si="0"/>
        <v>1006280</v>
      </c>
    </row>
    <row r="29" spans="2:9" ht="18" customHeight="1">
      <c r="B29" s="6">
        <f t="shared" si="1"/>
        <v>24</v>
      </c>
      <c r="C29" s="6">
        <f ca="1">'Base Case'!C29-RANDBETWEEN($I$8,$I$9)</f>
        <v>895</v>
      </c>
      <c r="D29" s="6">
        <f ca="1">'Base Case'!D29-RANDBETWEEN($I$6,$I$7)</f>
        <v>778</v>
      </c>
      <c r="E29" s="6">
        <f t="shared" ca="1" si="0"/>
        <v>696310</v>
      </c>
    </row>
    <row r="30" spans="2:9" ht="18" customHeight="1">
      <c r="B30" s="6">
        <f t="shared" si="1"/>
        <v>25</v>
      </c>
      <c r="C30" s="6">
        <f ca="1">'Base Case'!C30-RANDBETWEEN($I$8,$I$9)</f>
        <v>455</v>
      </c>
      <c r="D30" s="6">
        <f ca="1">'Base Case'!D30-RANDBETWEEN($I$6,$I$7)</f>
        <v>2213</v>
      </c>
      <c r="E30" s="6">
        <f t="shared" ca="1" si="0"/>
        <v>1006915</v>
      </c>
    </row>
    <row r="31" spans="2:9" ht="18" customHeight="1">
      <c r="B31" s="6">
        <f t="shared" si="1"/>
        <v>26</v>
      </c>
      <c r="C31" s="6">
        <f ca="1">'Base Case'!C31-RANDBETWEEN($I$8,$I$9)</f>
        <v>970</v>
      </c>
      <c r="D31" s="6">
        <f ca="1">'Base Case'!D31-RANDBETWEEN($I$6,$I$7)</f>
        <v>889</v>
      </c>
      <c r="E31" s="6">
        <f t="shared" ca="1" si="0"/>
        <v>862330</v>
      </c>
    </row>
    <row r="32" spans="2:9" ht="18" customHeight="1">
      <c r="B32" s="6">
        <f t="shared" si="1"/>
        <v>27</v>
      </c>
      <c r="C32" s="6">
        <f ca="1">'Base Case'!C32-RANDBETWEEN($I$8,$I$9)</f>
        <v>134</v>
      </c>
      <c r="D32" s="6">
        <f ca="1">'Base Case'!D32-RANDBETWEEN($I$6,$I$7)</f>
        <v>2254</v>
      </c>
      <c r="E32" s="6">
        <f t="shared" ca="1" si="0"/>
        <v>302036</v>
      </c>
    </row>
    <row r="33" spans="2:5" ht="18" customHeight="1">
      <c r="B33" s="6">
        <f t="shared" si="1"/>
        <v>28</v>
      </c>
      <c r="C33" s="6">
        <f ca="1">'Base Case'!C33-RANDBETWEEN($I$8,$I$9)</f>
        <v>164</v>
      </c>
      <c r="D33" s="6">
        <f ca="1">'Base Case'!D33-RANDBETWEEN($I$6,$I$7)</f>
        <v>2071</v>
      </c>
      <c r="E33" s="6">
        <f t="shared" ca="1" si="0"/>
        <v>339644</v>
      </c>
    </row>
    <row r="34" spans="2:5" ht="18" customHeight="1">
      <c r="B34" s="6">
        <f t="shared" si="1"/>
        <v>29</v>
      </c>
      <c r="C34" s="6">
        <f ca="1">'Base Case'!C34-RANDBETWEEN($I$8,$I$9)</f>
        <v>616</v>
      </c>
      <c r="D34" s="6">
        <f ca="1">'Base Case'!D34-RANDBETWEEN($I$6,$I$7)</f>
        <v>2381</v>
      </c>
      <c r="E34" s="6">
        <f t="shared" ca="1" si="0"/>
        <v>1466696</v>
      </c>
    </row>
    <row r="35" spans="2:5" ht="18" customHeight="1">
      <c r="B35" s="6">
        <f t="shared" si="1"/>
        <v>30</v>
      </c>
      <c r="C35" s="6">
        <f ca="1">'Base Case'!C35-RANDBETWEEN($I$8,$I$9)</f>
        <v>876</v>
      </c>
      <c r="D35" s="6">
        <f ca="1">'Base Case'!D35-RANDBETWEEN($I$6,$I$7)</f>
        <v>2428</v>
      </c>
      <c r="E35" s="6">
        <f t="shared" ca="1" si="0"/>
        <v>2126928</v>
      </c>
    </row>
    <row r="36" spans="2:5" ht="18" customHeight="1">
      <c r="B36" s="6">
        <f t="shared" si="1"/>
        <v>31</v>
      </c>
      <c r="C36" s="6">
        <f ca="1">'Base Case'!C36-RANDBETWEEN($I$8,$I$9)</f>
        <v>638</v>
      </c>
      <c r="D36" s="6">
        <f ca="1">'Base Case'!D36-RANDBETWEEN($I$6,$I$7)</f>
        <v>946</v>
      </c>
      <c r="E36" s="6">
        <f t="shared" ca="1" si="0"/>
        <v>603548</v>
      </c>
    </row>
    <row r="37" spans="2:5" ht="18" customHeight="1">
      <c r="B37" s="6">
        <f t="shared" si="1"/>
        <v>32</v>
      </c>
      <c r="C37" s="6">
        <f ca="1">'Base Case'!C37-RANDBETWEEN($I$8,$I$9)</f>
        <v>221</v>
      </c>
      <c r="D37" s="6">
        <f ca="1">'Base Case'!D37-RANDBETWEEN($I$6,$I$7)</f>
        <v>1640</v>
      </c>
      <c r="E37" s="6">
        <f t="shared" ca="1" si="0"/>
        <v>362440</v>
      </c>
    </row>
    <row r="38" spans="2:5" ht="18" customHeight="1">
      <c r="B38" s="6">
        <f t="shared" si="1"/>
        <v>33</v>
      </c>
      <c r="C38" s="6">
        <f ca="1">'Base Case'!C38-RANDBETWEEN($I$8,$I$9)</f>
        <v>65</v>
      </c>
      <c r="D38" s="6">
        <f ca="1">'Base Case'!D38-RANDBETWEEN($I$6,$I$7)</f>
        <v>1328</v>
      </c>
      <c r="E38" s="6">
        <f t="shared" ca="1" si="0"/>
        <v>86320</v>
      </c>
    </row>
    <row r="39" spans="2:5" ht="18" customHeight="1">
      <c r="B39" s="6">
        <f t="shared" si="1"/>
        <v>34</v>
      </c>
      <c r="C39" s="6">
        <f ca="1">'Base Case'!C39-RANDBETWEEN($I$8,$I$9)</f>
        <v>807</v>
      </c>
      <c r="D39" s="6">
        <f ca="1">'Base Case'!D39-RANDBETWEEN($I$6,$I$7)</f>
        <v>588</v>
      </c>
      <c r="E39" s="6">
        <f t="shared" ca="1" si="0"/>
        <v>474516</v>
      </c>
    </row>
    <row r="40" spans="2:5" ht="18" customHeight="1">
      <c r="B40" s="6">
        <f t="shared" si="1"/>
        <v>35</v>
      </c>
      <c r="C40" s="6">
        <f ca="1">'Base Case'!C40-RANDBETWEEN($I$8,$I$9)</f>
        <v>206</v>
      </c>
      <c r="D40" s="6">
        <f ca="1">'Base Case'!D40-RANDBETWEEN($I$6,$I$7)</f>
        <v>925</v>
      </c>
      <c r="E40" s="6">
        <f t="shared" ca="1" si="0"/>
        <v>190550</v>
      </c>
    </row>
    <row r="41" spans="2:5" ht="18" customHeight="1">
      <c r="B41" s="6">
        <f t="shared" si="1"/>
        <v>36</v>
      </c>
      <c r="C41" s="6">
        <f ca="1">'Base Case'!C41-RANDBETWEEN($I$8,$I$9)</f>
        <v>919</v>
      </c>
      <c r="D41" s="6">
        <f ca="1">'Base Case'!D41-RANDBETWEEN($I$6,$I$7)</f>
        <v>1171</v>
      </c>
      <c r="E41" s="6">
        <f t="shared" ca="1" si="0"/>
        <v>1076149</v>
      </c>
    </row>
    <row r="42" spans="2:5" ht="18" customHeight="1">
      <c r="B42" s="6">
        <f t="shared" si="1"/>
        <v>37</v>
      </c>
      <c r="C42" s="6">
        <f ca="1">'Base Case'!C42-RANDBETWEEN($I$8,$I$9)</f>
        <v>529</v>
      </c>
      <c r="D42" s="6">
        <f ca="1">'Base Case'!D42-RANDBETWEEN($I$6,$I$7)</f>
        <v>7</v>
      </c>
      <c r="E42" s="6">
        <f t="shared" ca="1" si="0"/>
        <v>3703</v>
      </c>
    </row>
    <row r="43" spans="2:5" ht="18" customHeight="1">
      <c r="B43" s="6">
        <f t="shared" si="1"/>
        <v>38</v>
      </c>
      <c r="C43" s="6">
        <f ca="1">'Base Case'!C43-RANDBETWEEN($I$8,$I$9)</f>
        <v>594</v>
      </c>
      <c r="D43" s="6">
        <f ca="1">'Base Case'!D43-RANDBETWEEN($I$6,$I$7)</f>
        <v>1025</v>
      </c>
      <c r="E43" s="6">
        <f t="shared" ca="1" si="0"/>
        <v>608850</v>
      </c>
    </row>
    <row r="44" spans="2:5" ht="18" customHeight="1">
      <c r="B44" s="6">
        <f t="shared" si="1"/>
        <v>39</v>
      </c>
      <c r="C44" s="6">
        <f ca="1">'Base Case'!C44-RANDBETWEEN($I$8,$I$9)</f>
        <v>555</v>
      </c>
      <c r="D44" s="6">
        <f ca="1">'Base Case'!D44-RANDBETWEEN($I$6,$I$7)</f>
        <v>2297</v>
      </c>
      <c r="E44" s="6">
        <f t="shared" ca="1" si="0"/>
        <v>1274835</v>
      </c>
    </row>
    <row r="45" spans="2:5" ht="18" customHeight="1">
      <c r="B45" s="6">
        <f t="shared" si="1"/>
        <v>40</v>
      </c>
      <c r="C45" s="6">
        <f ca="1">'Base Case'!C45-RANDBETWEEN($I$8,$I$9)</f>
        <v>92</v>
      </c>
      <c r="D45" s="6">
        <f ca="1">'Base Case'!D45-RANDBETWEEN($I$6,$I$7)</f>
        <v>2723</v>
      </c>
      <c r="E45" s="6">
        <f t="shared" ca="1" si="0"/>
        <v>250516</v>
      </c>
    </row>
    <row r="46" spans="2:5" ht="18" customHeight="1">
      <c r="B46" s="6">
        <f t="shared" si="1"/>
        <v>41</v>
      </c>
      <c r="C46" s="6">
        <f ca="1">'Base Case'!C46-RANDBETWEEN($I$8,$I$9)</f>
        <v>179</v>
      </c>
      <c r="D46" s="6">
        <f ca="1">'Base Case'!D46-RANDBETWEEN($I$6,$I$7)</f>
        <v>414</v>
      </c>
      <c r="E46" s="6">
        <f t="shared" ca="1" si="0"/>
        <v>74106</v>
      </c>
    </row>
    <row r="47" spans="2:5" ht="18" customHeight="1">
      <c r="B47" s="6">
        <f t="shared" si="1"/>
        <v>42</v>
      </c>
      <c r="C47" s="6">
        <f ca="1">'Base Case'!C47-RANDBETWEEN($I$8,$I$9)</f>
        <v>376</v>
      </c>
      <c r="D47" s="6">
        <f ca="1">'Base Case'!D47-RANDBETWEEN($I$6,$I$7)</f>
        <v>2780</v>
      </c>
      <c r="E47" s="6">
        <f t="shared" ca="1" si="0"/>
        <v>1045280</v>
      </c>
    </row>
    <row r="48" spans="2:5" ht="18" customHeight="1">
      <c r="B48" s="6">
        <f t="shared" si="1"/>
        <v>43</v>
      </c>
      <c r="C48" s="6">
        <f ca="1">'Base Case'!C48-RANDBETWEEN($I$8,$I$9)</f>
        <v>694</v>
      </c>
      <c r="D48" s="6">
        <f ca="1">'Base Case'!D48-RANDBETWEEN($I$6,$I$7)</f>
        <v>803</v>
      </c>
      <c r="E48" s="6">
        <f t="shared" ca="1" si="0"/>
        <v>557282</v>
      </c>
    </row>
    <row r="49" spans="2:5" ht="18" customHeight="1">
      <c r="B49" s="6">
        <f t="shared" si="1"/>
        <v>44</v>
      </c>
      <c r="C49" s="6">
        <f ca="1">'Base Case'!C49-RANDBETWEEN($I$8,$I$9)</f>
        <v>839</v>
      </c>
      <c r="D49" s="6">
        <f ca="1">'Base Case'!D49-RANDBETWEEN($I$6,$I$7)</f>
        <v>2411</v>
      </c>
      <c r="E49" s="6">
        <f t="shared" ca="1" si="0"/>
        <v>2022829</v>
      </c>
    </row>
    <row r="50" spans="2:5" ht="18" customHeight="1">
      <c r="B50" s="6">
        <f t="shared" si="1"/>
        <v>45</v>
      </c>
      <c r="C50" s="6">
        <f ca="1">'Base Case'!C50-RANDBETWEEN($I$8,$I$9)</f>
        <v>590</v>
      </c>
      <c r="D50" s="6">
        <f ca="1">'Base Case'!D50-RANDBETWEEN($I$6,$I$7)</f>
        <v>2731</v>
      </c>
      <c r="E50" s="6">
        <f t="shared" ca="1" si="0"/>
        <v>1611290</v>
      </c>
    </row>
    <row r="51" spans="2:5" ht="18" customHeight="1">
      <c r="B51" s="6">
        <f t="shared" si="1"/>
        <v>46</v>
      </c>
      <c r="C51" s="6">
        <f ca="1">'Base Case'!C51-RANDBETWEEN($I$8,$I$9)</f>
        <v>611</v>
      </c>
      <c r="D51" s="6">
        <f ca="1">'Base Case'!D51-RANDBETWEEN($I$6,$I$7)</f>
        <v>1388</v>
      </c>
      <c r="E51" s="6">
        <f t="shared" ca="1" si="0"/>
        <v>848068</v>
      </c>
    </row>
    <row r="52" spans="2:5" ht="18" customHeight="1">
      <c r="B52" s="6">
        <f t="shared" si="1"/>
        <v>47</v>
      </c>
      <c r="C52" s="6">
        <f ca="1">'Base Case'!C52-RANDBETWEEN($I$8,$I$9)</f>
        <v>826</v>
      </c>
      <c r="D52" s="6">
        <f ca="1">'Base Case'!D52-RANDBETWEEN($I$6,$I$7)</f>
        <v>1628</v>
      </c>
      <c r="E52" s="6">
        <f t="shared" ca="1" si="0"/>
        <v>1344728</v>
      </c>
    </row>
    <row r="53" spans="2:5" ht="18" customHeight="1">
      <c r="B53" s="6">
        <f t="shared" si="1"/>
        <v>48</v>
      </c>
      <c r="C53" s="6">
        <f ca="1">'Base Case'!C53-RANDBETWEEN($I$8,$I$9)</f>
        <v>211</v>
      </c>
      <c r="D53" s="6">
        <f ca="1">'Base Case'!D53-RANDBETWEEN($I$6,$I$7)</f>
        <v>2088</v>
      </c>
      <c r="E53" s="6">
        <f t="shared" ca="1" si="0"/>
        <v>440568</v>
      </c>
    </row>
    <row r="54" spans="2:5" ht="18" customHeight="1">
      <c r="B54" s="6">
        <f t="shared" si="1"/>
        <v>49</v>
      </c>
      <c r="C54" s="6">
        <f ca="1">'Base Case'!C54-RANDBETWEEN($I$8,$I$9)</f>
        <v>646</v>
      </c>
      <c r="D54" s="6">
        <f ca="1">'Base Case'!D54-RANDBETWEEN($I$6,$I$7)</f>
        <v>2098</v>
      </c>
      <c r="E54" s="6">
        <f t="shared" ca="1" si="0"/>
        <v>1355308</v>
      </c>
    </row>
    <row r="55" spans="2:5" ht="18" customHeight="1">
      <c r="B55" s="6">
        <f t="shared" si="1"/>
        <v>50</v>
      </c>
      <c r="C55" s="6">
        <f ca="1">'Base Case'!C55-RANDBETWEEN($I$8,$I$9)</f>
        <v>488</v>
      </c>
      <c r="D55" s="6">
        <f ca="1">'Base Case'!D55-RANDBETWEEN($I$6,$I$7)</f>
        <v>1605</v>
      </c>
      <c r="E55" s="6">
        <f t="shared" ca="1" si="0"/>
        <v>783240</v>
      </c>
    </row>
    <row r="56" spans="2:5" ht="18" customHeight="1">
      <c r="B56" s="6">
        <f t="shared" si="1"/>
        <v>51</v>
      </c>
      <c r="C56" s="6">
        <f ca="1">'Base Case'!C56-RANDBETWEEN($I$8,$I$9)</f>
        <v>956</v>
      </c>
      <c r="D56" s="6">
        <f ca="1">'Base Case'!D56-RANDBETWEEN($I$6,$I$7)</f>
        <v>346</v>
      </c>
      <c r="E56" s="6">
        <f t="shared" ca="1" si="0"/>
        <v>330776</v>
      </c>
    </row>
    <row r="57" spans="2:5" ht="18" customHeight="1">
      <c r="B57" s="6">
        <f t="shared" si="1"/>
        <v>52</v>
      </c>
      <c r="C57" s="6">
        <f ca="1">'Base Case'!C57-RANDBETWEEN($I$8,$I$9)</f>
        <v>193</v>
      </c>
      <c r="D57" s="6">
        <f ca="1">'Base Case'!D57-RANDBETWEEN($I$6,$I$7)</f>
        <v>844</v>
      </c>
      <c r="E57" s="6">
        <f t="shared" ca="1" si="0"/>
        <v>162892</v>
      </c>
    </row>
    <row r="58" spans="2:5" ht="18" customHeight="1">
      <c r="B58" s="6">
        <f t="shared" si="1"/>
        <v>53</v>
      </c>
      <c r="C58" s="6">
        <f ca="1">'Base Case'!C58-RANDBETWEEN($I$8,$I$9)</f>
        <v>800</v>
      </c>
      <c r="D58" s="6">
        <f ca="1">'Base Case'!D58-RANDBETWEEN($I$6,$I$7)</f>
        <v>912</v>
      </c>
      <c r="E58" s="6">
        <f t="shared" ca="1" si="0"/>
        <v>729600</v>
      </c>
    </row>
    <row r="59" spans="2:5" ht="18" customHeight="1">
      <c r="B59" s="6">
        <f t="shared" si="1"/>
        <v>54</v>
      </c>
      <c r="C59" s="6">
        <f ca="1">'Base Case'!C59-RANDBETWEEN($I$8,$I$9)</f>
        <v>333</v>
      </c>
      <c r="D59" s="6">
        <f ca="1">'Base Case'!D59-RANDBETWEEN($I$6,$I$7)</f>
        <v>899</v>
      </c>
      <c r="E59" s="6">
        <f t="shared" ca="1" si="0"/>
        <v>299367</v>
      </c>
    </row>
    <row r="60" spans="2:5" ht="18" customHeight="1">
      <c r="B60" s="6">
        <f t="shared" si="1"/>
        <v>55</v>
      </c>
      <c r="C60" s="6">
        <f ca="1">'Base Case'!C60-RANDBETWEEN($I$8,$I$9)</f>
        <v>848</v>
      </c>
      <c r="D60" s="6">
        <f ca="1">'Base Case'!D60-RANDBETWEEN($I$6,$I$7)</f>
        <v>826</v>
      </c>
      <c r="E60" s="6">
        <f t="shared" ca="1" si="0"/>
        <v>700448</v>
      </c>
    </row>
    <row r="61" spans="2:5" ht="18" customHeight="1">
      <c r="B61" s="6">
        <f t="shared" si="1"/>
        <v>56</v>
      </c>
      <c r="C61" s="6">
        <f ca="1">'Base Case'!C61-RANDBETWEEN($I$8,$I$9)</f>
        <v>4</v>
      </c>
      <c r="D61" s="6">
        <f ca="1">'Base Case'!D61-RANDBETWEEN($I$6,$I$7)</f>
        <v>1541</v>
      </c>
      <c r="E61" s="6">
        <f t="shared" ca="1" si="0"/>
        <v>6164</v>
      </c>
    </row>
    <row r="62" spans="2:5" ht="18" customHeight="1">
      <c r="B62" s="6">
        <f t="shared" si="1"/>
        <v>57</v>
      </c>
      <c r="C62" s="6">
        <f ca="1">'Base Case'!C62-RANDBETWEEN($I$8,$I$9)</f>
        <v>509</v>
      </c>
      <c r="D62" s="6">
        <f ca="1">'Base Case'!D62-RANDBETWEEN($I$6,$I$7)</f>
        <v>716</v>
      </c>
      <c r="E62" s="6">
        <f t="shared" ca="1" si="0"/>
        <v>364444</v>
      </c>
    </row>
    <row r="63" spans="2:5" ht="18" customHeight="1">
      <c r="B63" s="6">
        <f t="shared" si="1"/>
        <v>58</v>
      </c>
      <c r="C63" s="6">
        <f ca="1">'Base Case'!C63-RANDBETWEEN($I$8,$I$9)</f>
        <v>919</v>
      </c>
      <c r="D63" s="6">
        <f ca="1">'Base Case'!D63-RANDBETWEEN($I$6,$I$7)</f>
        <v>2774</v>
      </c>
      <c r="E63" s="6">
        <f t="shared" ca="1" si="0"/>
        <v>2549306</v>
      </c>
    </row>
    <row r="64" spans="2:5" ht="18" customHeight="1">
      <c r="B64" s="6">
        <f t="shared" si="1"/>
        <v>59</v>
      </c>
      <c r="C64" s="6">
        <f ca="1">'Base Case'!C64-RANDBETWEEN($I$8,$I$9)</f>
        <v>179</v>
      </c>
      <c r="D64" s="6">
        <f ca="1">'Base Case'!D64-RANDBETWEEN($I$6,$I$7)</f>
        <v>1652</v>
      </c>
      <c r="E64" s="6">
        <f t="shared" ca="1" si="0"/>
        <v>295708</v>
      </c>
    </row>
    <row r="65" spans="2:5" ht="18" customHeight="1">
      <c r="B65" s="6">
        <f t="shared" si="1"/>
        <v>60</v>
      </c>
      <c r="C65" s="6">
        <f ca="1">'Base Case'!C65-RANDBETWEEN($I$8,$I$9)</f>
        <v>76</v>
      </c>
      <c r="D65" s="6">
        <f ca="1">'Base Case'!D65-RANDBETWEEN($I$6,$I$7)</f>
        <v>1728</v>
      </c>
      <c r="E65" s="6">
        <f t="shared" ca="1" si="0"/>
        <v>131328</v>
      </c>
    </row>
    <row r="66" spans="2:5" ht="18" customHeight="1">
      <c r="B66" s="6">
        <f t="shared" si="1"/>
        <v>61</v>
      </c>
      <c r="C66" s="6">
        <f ca="1">'Base Case'!C66-RANDBETWEEN($I$8,$I$9)</f>
        <v>26</v>
      </c>
      <c r="D66" s="6">
        <f ca="1">'Base Case'!D66-RANDBETWEEN($I$6,$I$7)</f>
        <v>590</v>
      </c>
      <c r="E66" s="6">
        <f t="shared" ca="1" si="0"/>
        <v>15340</v>
      </c>
    </row>
    <row r="67" spans="2:5" ht="18" customHeight="1">
      <c r="B67" s="6">
        <f t="shared" si="1"/>
        <v>62</v>
      </c>
      <c r="C67" s="6">
        <f ca="1">'Base Case'!C67-RANDBETWEEN($I$8,$I$9)</f>
        <v>13</v>
      </c>
      <c r="D67" s="6">
        <f ca="1">'Base Case'!D67-RANDBETWEEN($I$6,$I$7)</f>
        <v>2226</v>
      </c>
      <c r="E67" s="6">
        <f t="shared" ca="1" si="0"/>
        <v>28938</v>
      </c>
    </row>
    <row r="68" spans="2:5" ht="18" customHeight="1">
      <c r="B68" s="6">
        <f t="shared" si="1"/>
        <v>63</v>
      </c>
      <c r="C68" s="6">
        <f ca="1">'Base Case'!C68-RANDBETWEEN($I$8,$I$9)</f>
        <v>984</v>
      </c>
      <c r="D68" s="6">
        <f ca="1">'Base Case'!D68-RANDBETWEEN($I$6,$I$7)</f>
        <v>209</v>
      </c>
      <c r="E68" s="6">
        <f t="shared" ca="1" si="0"/>
        <v>205656</v>
      </c>
    </row>
    <row r="69" spans="2:5" ht="18" customHeight="1">
      <c r="B69" s="6">
        <f t="shared" si="1"/>
        <v>64</v>
      </c>
      <c r="C69" s="6">
        <f ca="1">'Base Case'!C69-RANDBETWEEN($I$8,$I$9)</f>
        <v>805</v>
      </c>
      <c r="D69" s="6">
        <f ca="1">'Base Case'!D69-RANDBETWEEN($I$6,$I$7)</f>
        <v>937</v>
      </c>
      <c r="E69" s="6">
        <f t="shared" ca="1" si="0"/>
        <v>754285</v>
      </c>
    </row>
    <row r="70" spans="2:5" ht="18" customHeight="1">
      <c r="B70" s="6">
        <f t="shared" si="1"/>
        <v>65</v>
      </c>
      <c r="C70" s="6">
        <f ca="1">'Base Case'!C70-RANDBETWEEN($I$8,$I$9)</f>
        <v>389</v>
      </c>
      <c r="D70" s="6">
        <f ca="1">'Base Case'!D70-RANDBETWEEN($I$6,$I$7)</f>
        <v>1679</v>
      </c>
      <c r="E70" s="6">
        <f t="shared" ca="1" si="0"/>
        <v>653131</v>
      </c>
    </row>
    <row r="71" spans="2:5" ht="18" customHeight="1">
      <c r="B71" s="6">
        <f t="shared" si="1"/>
        <v>66</v>
      </c>
      <c r="C71" s="6">
        <f ca="1">'Base Case'!C71-RANDBETWEEN($I$8,$I$9)</f>
        <v>857</v>
      </c>
      <c r="D71" s="6">
        <f ca="1">'Base Case'!D71-RANDBETWEEN($I$6,$I$7)</f>
        <v>1832</v>
      </c>
      <c r="E71" s="6">
        <f t="shared" ref="E71:E134" ca="1" si="2">C71*D71</f>
        <v>1570024</v>
      </c>
    </row>
    <row r="72" spans="2:5" ht="18" customHeight="1">
      <c r="B72" s="6">
        <f t="shared" ref="B72:B135" si="3">1+B71</f>
        <v>67</v>
      </c>
      <c r="C72" s="6">
        <f ca="1">'Base Case'!C72-RANDBETWEEN($I$8,$I$9)</f>
        <v>58</v>
      </c>
      <c r="D72" s="6">
        <f ca="1">'Base Case'!D72-RANDBETWEEN($I$6,$I$7)</f>
        <v>2255</v>
      </c>
      <c r="E72" s="6">
        <f t="shared" ca="1" si="2"/>
        <v>130790</v>
      </c>
    </row>
    <row r="73" spans="2:5" ht="18" customHeight="1">
      <c r="B73" s="6">
        <f t="shared" si="3"/>
        <v>68</v>
      </c>
      <c r="C73" s="6">
        <f ca="1">'Base Case'!C73-RANDBETWEEN($I$8,$I$9)</f>
        <v>302</v>
      </c>
      <c r="D73" s="6">
        <f ca="1">'Base Case'!D73-RANDBETWEEN($I$6,$I$7)</f>
        <v>718</v>
      </c>
      <c r="E73" s="6">
        <f t="shared" ca="1" si="2"/>
        <v>216836</v>
      </c>
    </row>
    <row r="74" spans="2:5" ht="18" customHeight="1">
      <c r="B74" s="6">
        <f t="shared" si="3"/>
        <v>69</v>
      </c>
      <c r="C74" s="6">
        <f ca="1">'Base Case'!C74-RANDBETWEEN($I$8,$I$9)</f>
        <v>313</v>
      </c>
      <c r="D74" s="6">
        <f ca="1">'Base Case'!D74-RANDBETWEEN($I$6,$I$7)</f>
        <v>1724</v>
      </c>
      <c r="E74" s="6">
        <f t="shared" ca="1" si="2"/>
        <v>539612</v>
      </c>
    </row>
    <row r="75" spans="2:5" ht="18" customHeight="1">
      <c r="B75" s="6">
        <f t="shared" si="3"/>
        <v>70</v>
      </c>
      <c r="C75" s="6">
        <f ca="1">'Base Case'!C75-RANDBETWEEN($I$8,$I$9)</f>
        <v>925</v>
      </c>
      <c r="D75" s="6">
        <f ca="1">'Base Case'!D75-RANDBETWEEN($I$6,$I$7)</f>
        <v>103</v>
      </c>
      <c r="E75" s="6">
        <f t="shared" ca="1" si="2"/>
        <v>95275</v>
      </c>
    </row>
    <row r="76" spans="2:5" ht="18" customHeight="1">
      <c r="B76" s="6">
        <f t="shared" si="3"/>
        <v>71</v>
      </c>
      <c r="C76" s="6">
        <f ca="1">'Base Case'!C76-RANDBETWEEN($I$8,$I$9)</f>
        <v>116</v>
      </c>
      <c r="D76" s="6">
        <f ca="1">'Base Case'!D76-RANDBETWEEN($I$6,$I$7)</f>
        <v>490</v>
      </c>
      <c r="E76" s="6">
        <f t="shared" ca="1" si="2"/>
        <v>56840</v>
      </c>
    </row>
    <row r="77" spans="2:5" ht="18" customHeight="1">
      <c r="B77" s="6">
        <f t="shared" si="3"/>
        <v>72</v>
      </c>
      <c r="C77" s="6">
        <f ca="1">'Base Case'!C77-RANDBETWEEN($I$8,$I$9)</f>
        <v>406</v>
      </c>
      <c r="D77" s="6">
        <f ca="1">'Base Case'!D77-RANDBETWEEN($I$6,$I$7)</f>
        <v>1030</v>
      </c>
      <c r="E77" s="6">
        <f t="shared" ca="1" si="2"/>
        <v>418180</v>
      </c>
    </row>
    <row r="78" spans="2:5" ht="18" customHeight="1">
      <c r="B78" s="6">
        <f t="shared" si="3"/>
        <v>73</v>
      </c>
      <c r="C78" s="6">
        <f ca="1">'Base Case'!C78-RANDBETWEEN($I$8,$I$9)</f>
        <v>972</v>
      </c>
      <c r="D78" s="6">
        <f ca="1">'Base Case'!D78-RANDBETWEEN($I$6,$I$7)</f>
        <v>2148</v>
      </c>
      <c r="E78" s="6">
        <f t="shared" ca="1" si="2"/>
        <v>2087856</v>
      </c>
    </row>
    <row r="79" spans="2:5" ht="18" customHeight="1">
      <c r="B79" s="6">
        <f t="shared" si="3"/>
        <v>74</v>
      </c>
      <c r="C79" s="6">
        <f ca="1">'Base Case'!C79-RANDBETWEEN($I$8,$I$9)</f>
        <v>218</v>
      </c>
      <c r="D79" s="6">
        <f ca="1">'Base Case'!D79-RANDBETWEEN($I$6,$I$7)</f>
        <v>94</v>
      </c>
      <c r="E79" s="6">
        <f t="shared" ca="1" si="2"/>
        <v>20492</v>
      </c>
    </row>
    <row r="80" spans="2:5" ht="18" customHeight="1">
      <c r="B80" s="6">
        <f t="shared" si="3"/>
        <v>75</v>
      </c>
      <c r="C80" s="6">
        <f ca="1">'Base Case'!C80-RANDBETWEEN($I$8,$I$9)</f>
        <v>692</v>
      </c>
      <c r="D80" s="6">
        <f ca="1">'Base Case'!D80-RANDBETWEEN($I$6,$I$7)</f>
        <v>2527</v>
      </c>
      <c r="E80" s="6">
        <f t="shared" ca="1" si="2"/>
        <v>1748684</v>
      </c>
    </row>
    <row r="81" spans="2:5" ht="18" customHeight="1">
      <c r="B81" s="6">
        <f t="shared" si="3"/>
        <v>76</v>
      </c>
      <c r="C81" s="6">
        <f ca="1">'Base Case'!C81-RANDBETWEEN($I$8,$I$9)</f>
        <v>524</v>
      </c>
      <c r="D81" s="6">
        <f ca="1">'Base Case'!D81-RANDBETWEEN($I$6,$I$7)</f>
        <v>1220</v>
      </c>
      <c r="E81" s="6">
        <f t="shared" ca="1" si="2"/>
        <v>639280</v>
      </c>
    </row>
    <row r="82" spans="2:5" ht="18" customHeight="1">
      <c r="B82" s="6">
        <f t="shared" si="3"/>
        <v>77</v>
      </c>
      <c r="C82" s="6">
        <f ca="1">'Base Case'!C82-RANDBETWEEN($I$8,$I$9)</f>
        <v>426</v>
      </c>
      <c r="D82" s="6">
        <f ca="1">'Base Case'!D82-RANDBETWEEN($I$6,$I$7)</f>
        <v>331</v>
      </c>
      <c r="E82" s="6">
        <f t="shared" ca="1" si="2"/>
        <v>141006</v>
      </c>
    </row>
    <row r="83" spans="2:5" ht="18" customHeight="1">
      <c r="B83" s="6">
        <f t="shared" si="3"/>
        <v>78</v>
      </c>
      <c r="C83" s="6">
        <f ca="1">'Base Case'!C83-RANDBETWEEN($I$8,$I$9)</f>
        <v>439</v>
      </c>
      <c r="D83" s="6">
        <f ca="1">'Base Case'!D83-RANDBETWEEN($I$6,$I$7)</f>
        <v>404</v>
      </c>
      <c r="E83" s="6">
        <f t="shared" ca="1" si="2"/>
        <v>177356</v>
      </c>
    </row>
    <row r="84" spans="2:5" ht="18" customHeight="1">
      <c r="B84" s="6">
        <f t="shared" si="3"/>
        <v>79</v>
      </c>
      <c r="C84" s="6">
        <f ca="1">'Base Case'!C84-RANDBETWEEN($I$8,$I$9)</f>
        <v>429</v>
      </c>
      <c r="D84" s="6">
        <f ca="1">'Base Case'!D84-RANDBETWEEN($I$6,$I$7)</f>
        <v>1074</v>
      </c>
      <c r="E84" s="6">
        <f t="shared" ca="1" si="2"/>
        <v>460746</v>
      </c>
    </row>
    <row r="85" spans="2:5" ht="18" customHeight="1">
      <c r="B85" s="6">
        <f t="shared" si="3"/>
        <v>80</v>
      </c>
      <c r="C85" s="6">
        <f ca="1">'Base Case'!C85-RANDBETWEEN($I$8,$I$9)</f>
        <v>838</v>
      </c>
      <c r="D85" s="6">
        <f ca="1">'Base Case'!D85-RANDBETWEEN($I$6,$I$7)</f>
        <v>470</v>
      </c>
      <c r="E85" s="6">
        <f t="shared" ca="1" si="2"/>
        <v>393860</v>
      </c>
    </row>
    <row r="86" spans="2:5" ht="18" customHeight="1">
      <c r="B86" s="6">
        <f t="shared" si="3"/>
        <v>81</v>
      </c>
      <c r="C86" s="6">
        <f ca="1">'Base Case'!C86-RANDBETWEEN($I$8,$I$9)</f>
        <v>512</v>
      </c>
      <c r="D86" s="6">
        <f ca="1">'Base Case'!D86-RANDBETWEEN($I$6,$I$7)</f>
        <v>2735</v>
      </c>
      <c r="E86" s="6">
        <f t="shared" ca="1" si="2"/>
        <v>1400320</v>
      </c>
    </row>
    <row r="87" spans="2:5" ht="18" customHeight="1">
      <c r="B87" s="6">
        <f t="shared" si="3"/>
        <v>82</v>
      </c>
      <c r="C87" s="6">
        <f ca="1">'Base Case'!C87-RANDBETWEEN($I$8,$I$9)</f>
        <v>288</v>
      </c>
      <c r="D87" s="6">
        <f ca="1">'Base Case'!D87-RANDBETWEEN($I$6,$I$7)</f>
        <v>129</v>
      </c>
      <c r="E87" s="6">
        <f t="shared" ca="1" si="2"/>
        <v>37152</v>
      </c>
    </row>
    <row r="88" spans="2:5" ht="18" customHeight="1">
      <c r="B88" s="6">
        <f t="shared" si="3"/>
        <v>83</v>
      </c>
      <c r="C88" s="6">
        <f ca="1">'Base Case'!C88-RANDBETWEEN($I$8,$I$9)</f>
        <v>626</v>
      </c>
      <c r="D88" s="6">
        <f ca="1">'Base Case'!D88-RANDBETWEEN($I$6,$I$7)</f>
        <v>463</v>
      </c>
      <c r="E88" s="6">
        <f t="shared" ca="1" si="2"/>
        <v>289838</v>
      </c>
    </row>
    <row r="89" spans="2:5" ht="18" customHeight="1">
      <c r="B89" s="6">
        <f t="shared" si="3"/>
        <v>84</v>
      </c>
      <c r="C89" s="6">
        <f ca="1">'Base Case'!C89-RANDBETWEEN($I$8,$I$9)</f>
        <v>348</v>
      </c>
      <c r="D89" s="6">
        <f ca="1">'Base Case'!D89-RANDBETWEEN($I$6,$I$7)</f>
        <v>281</v>
      </c>
      <c r="E89" s="6">
        <f t="shared" ca="1" si="2"/>
        <v>97788</v>
      </c>
    </row>
    <row r="90" spans="2:5" ht="18" customHeight="1">
      <c r="B90" s="6">
        <f t="shared" si="3"/>
        <v>85</v>
      </c>
      <c r="C90" s="6">
        <f ca="1">'Base Case'!C90-RANDBETWEEN($I$8,$I$9)</f>
        <v>793</v>
      </c>
      <c r="D90" s="6">
        <f ca="1">'Base Case'!D90-RANDBETWEEN($I$6,$I$7)</f>
        <v>454</v>
      </c>
      <c r="E90" s="6">
        <f t="shared" ca="1" si="2"/>
        <v>360022</v>
      </c>
    </row>
    <row r="91" spans="2:5" ht="18" customHeight="1">
      <c r="B91" s="6">
        <f t="shared" si="3"/>
        <v>86</v>
      </c>
      <c r="C91" s="6">
        <f ca="1">'Base Case'!C91-RANDBETWEEN($I$8,$I$9)</f>
        <v>444</v>
      </c>
      <c r="D91" s="6">
        <f ca="1">'Base Case'!D91-RANDBETWEEN($I$6,$I$7)</f>
        <v>1858</v>
      </c>
      <c r="E91" s="6">
        <f t="shared" ca="1" si="2"/>
        <v>824952</v>
      </c>
    </row>
    <row r="92" spans="2:5" ht="18" customHeight="1">
      <c r="B92" s="6">
        <f t="shared" si="3"/>
        <v>87</v>
      </c>
      <c r="C92" s="6">
        <f ca="1">'Base Case'!C92-RANDBETWEEN($I$8,$I$9)</f>
        <v>849</v>
      </c>
      <c r="D92" s="6">
        <f ca="1">'Base Case'!D92-RANDBETWEEN($I$6,$I$7)</f>
        <v>1539</v>
      </c>
      <c r="E92" s="6">
        <f t="shared" ca="1" si="2"/>
        <v>1306611</v>
      </c>
    </row>
    <row r="93" spans="2:5" ht="18" customHeight="1">
      <c r="B93" s="6">
        <f t="shared" si="3"/>
        <v>88</v>
      </c>
      <c r="C93" s="6">
        <f ca="1">'Base Case'!C93-RANDBETWEEN($I$8,$I$9)</f>
        <v>795</v>
      </c>
      <c r="D93" s="6">
        <f ca="1">'Base Case'!D93-RANDBETWEEN($I$6,$I$7)</f>
        <v>727</v>
      </c>
      <c r="E93" s="6">
        <f t="shared" ca="1" si="2"/>
        <v>577965</v>
      </c>
    </row>
    <row r="94" spans="2:5" ht="18" customHeight="1">
      <c r="B94" s="6">
        <f t="shared" si="3"/>
        <v>89</v>
      </c>
      <c r="C94" s="6">
        <f ca="1">'Base Case'!C94-RANDBETWEEN($I$8,$I$9)</f>
        <v>7</v>
      </c>
      <c r="D94" s="6">
        <f ca="1">'Base Case'!D94-RANDBETWEEN($I$6,$I$7)</f>
        <v>2538</v>
      </c>
      <c r="E94" s="6">
        <f t="shared" ca="1" si="2"/>
        <v>17766</v>
      </c>
    </row>
    <row r="95" spans="2:5" ht="18" customHeight="1">
      <c r="B95" s="6">
        <f t="shared" si="3"/>
        <v>90</v>
      </c>
      <c r="C95" s="6">
        <f ca="1">'Base Case'!C95-RANDBETWEEN($I$8,$I$9)</f>
        <v>530</v>
      </c>
      <c r="D95" s="6">
        <f ca="1">'Base Case'!D95-RANDBETWEEN($I$6,$I$7)</f>
        <v>614</v>
      </c>
      <c r="E95" s="6">
        <f t="shared" ca="1" si="2"/>
        <v>325420</v>
      </c>
    </row>
    <row r="96" spans="2:5" ht="18" customHeight="1">
      <c r="B96" s="6">
        <f t="shared" si="3"/>
        <v>91</v>
      </c>
      <c r="C96" s="6">
        <f ca="1">'Base Case'!C96-RANDBETWEEN($I$8,$I$9)</f>
        <v>613</v>
      </c>
      <c r="D96" s="6">
        <f ca="1">'Base Case'!D96-RANDBETWEEN($I$6,$I$7)</f>
        <v>804</v>
      </c>
      <c r="E96" s="6">
        <f t="shared" ca="1" si="2"/>
        <v>492852</v>
      </c>
    </row>
    <row r="97" spans="2:5" ht="18" customHeight="1">
      <c r="B97" s="6">
        <f t="shared" si="3"/>
        <v>92</v>
      </c>
      <c r="C97" s="6">
        <f ca="1">'Base Case'!C97-RANDBETWEEN($I$8,$I$9)</f>
        <v>629</v>
      </c>
      <c r="D97" s="6">
        <f ca="1">'Base Case'!D97-RANDBETWEEN($I$6,$I$7)</f>
        <v>366</v>
      </c>
      <c r="E97" s="6">
        <f t="shared" ca="1" si="2"/>
        <v>230214</v>
      </c>
    </row>
    <row r="98" spans="2:5" ht="18" customHeight="1">
      <c r="B98" s="6">
        <f t="shared" si="3"/>
        <v>93</v>
      </c>
      <c r="C98" s="6">
        <f ca="1">'Base Case'!C98-RANDBETWEEN($I$8,$I$9)</f>
        <v>732</v>
      </c>
      <c r="D98" s="6">
        <f ca="1">'Base Case'!D98-RANDBETWEEN($I$6,$I$7)</f>
        <v>2523</v>
      </c>
      <c r="E98" s="6">
        <f t="shared" ca="1" si="2"/>
        <v>1846836</v>
      </c>
    </row>
    <row r="99" spans="2:5" ht="18" customHeight="1">
      <c r="B99" s="6">
        <f t="shared" si="3"/>
        <v>94</v>
      </c>
      <c r="C99" s="6">
        <f ca="1">'Base Case'!C99-RANDBETWEEN($I$8,$I$9)</f>
        <v>136</v>
      </c>
      <c r="D99" s="6">
        <f ca="1">'Base Case'!D99-RANDBETWEEN($I$6,$I$7)</f>
        <v>1679</v>
      </c>
      <c r="E99" s="6">
        <f t="shared" ca="1" si="2"/>
        <v>228344</v>
      </c>
    </row>
    <row r="100" spans="2:5" ht="18" customHeight="1">
      <c r="B100" s="6">
        <f t="shared" si="3"/>
        <v>95</v>
      </c>
      <c r="C100" s="6">
        <f ca="1">'Base Case'!C100-RANDBETWEEN($I$8,$I$9)</f>
        <v>350</v>
      </c>
      <c r="D100" s="6">
        <f ca="1">'Base Case'!D100-RANDBETWEEN($I$6,$I$7)</f>
        <v>727</v>
      </c>
      <c r="E100" s="6">
        <f t="shared" ca="1" si="2"/>
        <v>254450</v>
      </c>
    </row>
    <row r="101" spans="2:5" ht="18" customHeight="1">
      <c r="B101" s="6">
        <f t="shared" si="3"/>
        <v>96</v>
      </c>
      <c r="C101" s="6">
        <f ca="1">'Base Case'!C101-RANDBETWEEN($I$8,$I$9)</f>
        <v>545</v>
      </c>
      <c r="D101" s="6">
        <f ca="1">'Base Case'!D101-RANDBETWEEN($I$6,$I$7)</f>
        <v>1212</v>
      </c>
      <c r="E101" s="6">
        <f t="shared" ca="1" si="2"/>
        <v>660540</v>
      </c>
    </row>
    <row r="102" spans="2:5" ht="18" customHeight="1">
      <c r="B102" s="6">
        <f t="shared" si="3"/>
        <v>97</v>
      </c>
      <c r="C102" s="6">
        <f ca="1">'Base Case'!C102-RANDBETWEEN($I$8,$I$9)</f>
        <v>475</v>
      </c>
      <c r="D102" s="6">
        <f ca="1">'Base Case'!D102-RANDBETWEEN($I$6,$I$7)</f>
        <v>1159</v>
      </c>
      <c r="E102" s="6">
        <f t="shared" ca="1" si="2"/>
        <v>550525</v>
      </c>
    </row>
    <row r="103" spans="2:5" ht="18" customHeight="1">
      <c r="B103" s="6">
        <f t="shared" si="3"/>
        <v>98</v>
      </c>
      <c r="C103" s="6">
        <f ca="1">'Base Case'!C103-RANDBETWEEN($I$8,$I$9)</f>
        <v>441</v>
      </c>
      <c r="D103" s="6">
        <f ca="1">'Base Case'!D103-RANDBETWEEN($I$6,$I$7)</f>
        <v>1207</v>
      </c>
      <c r="E103" s="6">
        <f t="shared" ca="1" si="2"/>
        <v>532287</v>
      </c>
    </row>
    <row r="104" spans="2:5" ht="18" customHeight="1">
      <c r="B104" s="6">
        <f t="shared" si="3"/>
        <v>99</v>
      </c>
      <c r="C104" s="6">
        <f ca="1">'Base Case'!C104-RANDBETWEEN($I$8,$I$9)</f>
        <v>968</v>
      </c>
      <c r="D104" s="6">
        <f ca="1">'Base Case'!D104-RANDBETWEEN($I$6,$I$7)</f>
        <v>1091</v>
      </c>
      <c r="E104" s="6">
        <f t="shared" ca="1" si="2"/>
        <v>1056088</v>
      </c>
    </row>
    <row r="105" spans="2:5" ht="18" customHeight="1">
      <c r="B105" s="6">
        <f t="shared" si="3"/>
        <v>100</v>
      </c>
      <c r="C105" s="6">
        <f ca="1">'Base Case'!C105-RANDBETWEEN($I$8,$I$9)</f>
        <v>934</v>
      </c>
      <c r="D105" s="6">
        <f ca="1">'Base Case'!D105-RANDBETWEEN($I$6,$I$7)</f>
        <v>612</v>
      </c>
      <c r="E105" s="6">
        <f t="shared" ca="1" si="2"/>
        <v>571608</v>
      </c>
    </row>
    <row r="106" spans="2:5" ht="18" customHeight="1">
      <c r="B106" s="6">
        <f t="shared" si="3"/>
        <v>101</v>
      </c>
      <c r="C106" s="6">
        <f ca="1">'Base Case'!C106-RANDBETWEEN($I$8,$I$9)</f>
        <v>157</v>
      </c>
      <c r="D106" s="6">
        <f ca="1">'Base Case'!D106-RANDBETWEEN($I$6,$I$7)</f>
        <v>1954</v>
      </c>
      <c r="E106" s="6">
        <f t="shared" ca="1" si="2"/>
        <v>306778</v>
      </c>
    </row>
    <row r="107" spans="2:5" ht="18" customHeight="1">
      <c r="B107" s="6">
        <f t="shared" si="3"/>
        <v>102</v>
      </c>
      <c r="C107" s="6">
        <f ca="1">'Base Case'!C107-RANDBETWEEN($I$8,$I$9)</f>
        <v>533</v>
      </c>
      <c r="D107" s="6">
        <f ca="1">'Base Case'!D107-RANDBETWEEN($I$6,$I$7)</f>
        <v>565</v>
      </c>
      <c r="E107" s="6">
        <f t="shared" ca="1" si="2"/>
        <v>301145</v>
      </c>
    </row>
    <row r="108" spans="2:5" ht="18" customHeight="1">
      <c r="B108" s="6">
        <f t="shared" si="3"/>
        <v>103</v>
      </c>
      <c r="C108" s="6">
        <f ca="1">'Base Case'!C108-RANDBETWEEN($I$8,$I$9)</f>
        <v>295</v>
      </c>
      <c r="D108" s="6">
        <f ca="1">'Base Case'!D108-RANDBETWEEN($I$6,$I$7)</f>
        <v>2729</v>
      </c>
      <c r="E108" s="6">
        <f t="shared" ca="1" si="2"/>
        <v>805055</v>
      </c>
    </row>
    <row r="109" spans="2:5" ht="18" customHeight="1">
      <c r="B109" s="6">
        <f t="shared" si="3"/>
        <v>104</v>
      </c>
      <c r="C109" s="6">
        <f ca="1">'Base Case'!C109-RANDBETWEEN($I$8,$I$9)</f>
        <v>24</v>
      </c>
      <c r="D109" s="6">
        <f ca="1">'Base Case'!D109-RANDBETWEEN($I$6,$I$7)</f>
        <v>121</v>
      </c>
      <c r="E109" s="6">
        <f t="shared" ca="1" si="2"/>
        <v>2904</v>
      </c>
    </row>
    <row r="110" spans="2:5" ht="18" customHeight="1">
      <c r="B110" s="6">
        <f t="shared" si="3"/>
        <v>105</v>
      </c>
      <c r="C110" s="6">
        <f ca="1">'Base Case'!C110-RANDBETWEEN($I$8,$I$9)</f>
        <v>92</v>
      </c>
      <c r="D110" s="6">
        <f ca="1">'Base Case'!D110-RANDBETWEEN($I$6,$I$7)</f>
        <v>39</v>
      </c>
      <c r="E110" s="6">
        <f t="shared" ca="1" si="2"/>
        <v>3588</v>
      </c>
    </row>
    <row r="111" spans="2:5" ht="18" customHeight="1">
      <c r="B111" s="6">
        <f t="shared" si="3"/>
        <v>106</v>
      </c>
      <c r="C111" s="6">
        <f ca="1">'Base Case'!C111-RANDBETWEEN($I$8,$I$9)</f>
        <v>60</v>
      </c>
      <c r="D111" s="6">
        <f ca="1">'Base Case'!D111-RANDBETWEEN($I$6,$I$7)</f>
        <v>1727</v>
      </c>
      <c r="E111" s="6">
        <f t="shared" ca="1" si="2"/>
        <v>103620</v>
      </c>
    </row>
    <row r="112" spans="2:5" ht="18" customHeight="1">
      <c r="B112" s="6">
        <f t="shared" si="3"/>
        <v>107</v>
      </c>
      <c r="C112" s="6">
        <f ca="1">'Base Case'!C112-RANDBETWEEN($I$8,$I$9)</f>
        <v>844</v>
      </c>
      <c r="D112" s="6">
        <f ca="1">'Base Case'!D112-RANDBETWEEN($I$6,$I$7)</f>
        <v>1090</v>
      </c>
      <c r="E112" s="6">
        <f t="shared" ca="1" si="2"/>
        <v>919960</v>
      </c>
    </row>
    <row r="113" spans="2:5" ht="18" customHeight="1">
      <c r="B113" s="6">
        <f t="shared" si="3"/>
        <v>108</v>
      </c>
      <c r="C113" s="6">
        <f ca="1">'Base Case'!C113-RANDBETWEEN($I$8,$I$9)</f>
        <v>712</v>
      </c>
      <c r="D113" s="6">
        <f ca="1">'Base Case'!D113-RANDBETWEEN($I$6,$I$7)</f>
        <v>2896</v>
      </c>
      <c r="E113" s="6">
        <f t="shared" ca="1" si="2"/>
        <v>2061952</v>
      </c>
    </row>
    <row r="114" spans="2:5" ht="18" customHeight="1">
      <c r="B114" s="6">
        <f t="shared" si="3"/>
        <v>109</v>
      </c>
      <c r="C114" s="6">
        <f ca="1">'Base Case'!C114-RANDBETWEEN($I$8,$I$9)</f>
        <v>463</v>
      </c>
      <c r="D114" s="6">
        <f ca="1">'Base Case'!D114-RANDBETWEEN($I$6,$I$7)</f>
        <v>1022</v>
      </c>
      <c r="E114" s="6">
        <f t="shared" ca="1" si="2"/>
        <v>473186</v>
      </c>
    </row>
    <row r="115" spans="2:5" ht="18" customHeight="1">
      <c r="B115" s="6">
        <f t="shared" si="3"/>
        <v>110</v>
      </c>
      <c r="C115" s="6">
        <f ca="1">'Base Case'!C115-RANDBETWEEN($I$8,$I$9)</f>
        <v>470</v>
      </c>
      <c r="D115" s="6">
        <f ca="1">'Base Case'!D115-RANDBETWEEN($I$6,$I$7)</f>
        <v>1070</v>
      </c>
      <c r="E115" s="6">
        <f t="shared" ca="1" si="2"/>
        <v>502900</v>
      </c>
    </row>
    <row r="116" spans="2:5" ht="18" customHeight="1">
      <c r="B116" s="6">
        <f t="shared" si="3"/>
        <v>111</v>
      </c>
      <c r="C116" s="6">
        <f ca="1">'Base Case'!C116-RANDBETWEEN($I$8,$I$9)</f>
        <v>40</v>
      </c>
      <c r="D116" s="6">
        <f ca="1">'Base Case'!D116-RANDBETWEEN($I$6,$I$7)</f>
        <v>2878</v>
      </c>
      <c r="E116" s="6">
        <f t="shared" ca="1" si="2"/>
        <v>115120</v>
      </c>
    </row>
    <row r="117" spans="2:5" ht="18" customHeight="1">
      <c r="B117" s="6">
        <f t="shared" si="3"/>
        <v>112</v>
      </c>
      <c r="C117" s="6">
        <f ca="1">'Base Case'!C117-RANDBETWEEN($I$8,$I$9)</f>
        <v>726</v>
      </c>
      <c r="D117" s="6">
        <f ca="1">'Base Case'!D117-RANDBETWEEN($I$6,$I$7)</f>
        <v>2454</v>
      </c>
      <c r="E117" s="6">
        <f t="shared" ca="1" si="2"/>
        <v>1781604</v>
      </c>
    </row>
    <row r="118" spans="2:5" ht="18" customHeight="1">
      <c r="B118" s="6">
        <f t="shared" si="3"/>
        <v>113</v>
      </c>
      <c r="C118" s="6">
        <f ca="1">'Base Case'!C118-RANDBETWEEN($I$8,$I$9)</f>
        <v>183</v>
      </c>
      <c r="D118" s="6">
        <f ca="1">'Base Case'!D118-RANDBETWEEN($I$6,$I$7)</f>
        <v>2601</v>
      </c>
      <c r="E118" s="6">
        <f t="shared" ca="1" si="2"/>
        <v>475983</v>
      </c>
    </row>
    <row r="119" spans="2:5" ht="18" customHeight="1">
      <c r="B119" s="6">
        <f t="shared" si="3"/>
        <v>114</v>
      </c>
      <c r="C119" s="6">
        <f ca="1">'Base Case'!C119-RANDBETWEEN($I$8,$I$9)</f>
        <v>141</v>
      </c>
      <c r="D119" s="6">
        <f ca="1">'Base Case'!D119-RANDBETWEEN($I$6,$I$7)</f>
        <v>72</v>
      </c>
      <c r="E119" s="6">
        <f t="shared" ca="1" si="2"/>
        <v>10152</v>
      </c>
    </row>
    <row r="120" spans="2:5" ht="18" customHeight="1">
      <c r="B120" s="6">
        <f t="shared" si="3"/>
        <v>115</v>
      </c>
      <c r="C120" s="6">
        <f ca="1">'Base Case'!C120-RANDBETWEEN($I$8,$I$9)</f>
        <v>75</v>
      </c>
      <c r="D120" s="6">
        <f ca="1">'Base Case'!D120-RANDBETWEEN($I$6,$I$7)</f>
        <v>268</v>
      </c>
      <c r="E120" s="6">
        <f t="shared" ca="1" si="2"/>
        <v>20100</v>
      </c>
    </row>
    <row r="121" spans="2:5" ht="18" customHeight="1">
      <c r="B121" s="6">
        <f t="shared" si="3"/>
        <v>116</v>
      </c>
      <c r="C121" s="6">
        <f ca="1">'Base Case'!C121-RANDBETWEEN($I$8,$I$9)</f>
        <v>511</v>
      </c>
      <c r="D121" s="6">
        <f ca="1">'Base Case'!D121-RANDBETWEEN($I$6,$I$7)</f>
        <v>2577</v>
      </c>
      <c r="E121" s="6">
        <f t="shared" ca="1" si="2"/>
        <v>1316847</v>
      </c>
    </row>
    <row r="122" spans="2:5" ht="18" customHeight="1">
      <c r="B122" s="6">
        <f t="shared" si="3"/>
        <v>117</v>
      </c>
      <c r="C122" s="6">
        <f ca="1">'Base Case'!C122-RANDBETWEEN($I$8,$I$9)</f>
        <v>135</v>
      </c>
      <c r="D122" s="6">
        <f ca="1">'Base Case'!D122-RANDBETWEEN($I$6,$I$7)</f>
        <v>2131</v>
      </c>
      <c r="E122" s="6">
        <f t="shared" ca="1" si="2"/>
        <v>287685</v>
      </c>
    </row>
    <row r="123" spans="2:5" ht="18" customHeight="1">
      <c r="B123" s="6">
        <f t="shared" si="3"/>
        <v>118</v>
      </c>
      <c r="C123" s="6">
        <f ca="1">'Base Case'!C123-RANDBETWEEN($I$8,$I$9)</f>
        <v>394</v>
      </c>
      <c r="D123" s="6">
        <f ca="1">'Base Case'!D123-RANDBETWEEN($I$6,$I$7)</f>
        <v>168</v>
      </c>
      <c r="E123" s="6">
        <f t="shared" ca="1" si="2"/>
        <v>66192</v>
      </c>
    </row>
    <row r="124" spans="2:5" ht="18" customHeight="1">
      <c r="B124" s="6">
        <f t="shared" si="3"/>
        <v>119</v>
      </c>
      <c r="C124" s="6">
        <f ca="1">'Base Case'!C124-RANDBETWEEN($I$8,$I$9)</f>
        <v>97</v>
      </c>
      <c r="D124" s="6">
        <f ca="1">'Base Case'!D124-RANDBETWEEN($I$6,$I$7)</f>
        <v>1985</v>
      </c>
      <c r="E124" s="6">
        <f t="shared" ca="1" si="2"/>
        <v>192545</v>
      </c>
    </row>
    <row r="125" spans="2:5" ht="18" customHeight="1">
      <c r="B125" s="6">
        <f t="shared" si="3"/>
        <v>120</v>
      </c>
      <c r="C125" s="6">
        <f ca="1">'Base Case'!C125-RANDBETWEEN($I$8,$I$9)</f>
        <v>582</v>
      </c>
      <c r="D125" s="6">
        <f ca="1">'Base Case'!D125-RANDBETWEEN($I$6,$I$7)</f>
        <v>2150</v>
      </c>
      <c r="E125" s="6">
        <f t="shared" ca="1" si="2"/>
        <v>1251300</v>
      </c>
    </row>
    <row r="126" spans="2:5" ht="18" customHeight="1">
      <c r="B126" s="6">
        <f t="shared" si="3"/>
        <v>121</v>
      </c>
      <c r="C126" s="6">
        <f ca="1">'Base Case'!C126-RANDBETWEEN($I$8,$I$9)</f>
        <v>403</v>
      </c>
      <c r="D126" s="6">
        <f ca="1">'Base Case'!D126-RANDBETWEEN($I$6,$I$7)</f>
        <v>2604</v>
      </c>
      <c r="E126" s="6">
        <f t="shared" ca="1" si="2"/>
        <v>1049412</v>
      </c>
    </row>
    <row r="127" spans="2:5" ht="18" customHeight="1">
      <c r="B127" s="6">
        <f t="shared" si="3"/>
        <v>122</v>
      </c>
      <c r="C127" s="6">
        <f ca="1">'Base Case'!C127-RANDBETWEEN($I$8,$I$9)</f>
        <v>671</v>
      </c>
      <c r="D127" s="6">
        <f ca="1">'Base Case'!D127-RANDBETWEEN($I$6,$I$7)</f>
        <v>2896</v>
      </c>
      <c r="E127" s="6">
        <f t="shared" ca="1" si="2"/>
        <v>1943216</v>
      </c>
    </row>
    <row r="128" spans="2:5" ht="18" customHeight="1">
      <c r="B128" s="6">
        <f t="shared" si="3"/>
        <v>123</v>
      </c>
      <c r="C128" s="6">
        <f ca="1">'Base Case'!C128-RANDBETWEEN($I$8,$I$9)</f>
        <v>93</v>
      </c>
      <c r="D128" s="6">
        <f ca="1">'Base Case'!D128-RANDBETWEEN($I$6,$I$7)</f>
        <v>1247</v>
      </c>
      <c r="E128" s="6">
        <f t="shared" ca="1" si="2"/>
        <v>115971</v>
      </c>
    </row>
    <row r="129" spans="2:5" ht="18" customHeight="1">
      <c r="B129" s="6">
        <f t="shared" si="3"/>
        <v>124</v>
      </c>
      <c r="C129" s="6">
        <f ca="1">'Base Case'!C129-RANDBETWEEN($I$8,$I$9)</f>
        <v>92</v>
      </c>
      <c r="D129" s="6">
        <f ca="1">'Base Case'!D129-RANDBETWEEN($I$6,$I$7)</f>
        <v>552</v>
      </c>
      <c r="E129" s="6">
        <f t="shared" ca="1" si="2"/>
        <v>50784</v>
      </c>
    </row>
    <row r="130" spans="2:5" ht="18" customHeight="1">
      <c r="B130" s="6">
        <f t="shared" si="3"/>
        <v>125</v>
      </c>
      <c r="C130" s="6">
        <f ca="1">'Base Case'!C130-RANDBETWEEN($I$8,$I$9)</f>
        <v>373</v>
      </c>
      <c r="D130" s="6">
        <f ca="1">'Base Case'!D130-RANDBETWEEN($I$6,$I$7)</f>
        <v>739</v>
      </c>
      <c r="E130" s="6">
        <f t="shared" ca="1" si="2"/>
        <v>275647</v>
      </c>
    </row>
    <row r="131" spans="2:5" ht="18" customHeight="1">
      <c r="B131" s="6">
        <f t="shared" si="3"/>
        <v>126</v>
      </c>
      <c r="C131" s="6">
        <f ca="1">'Base Case'!C131-RANDBETWEEN($I$8,$I$9)</f>
        <v>856</v>
      </c>
      <c r="D131" s="6">
        <f ca="1">'Base Case'!D131-RANDBETWEEN($I$6,$I$7)</f>
        <v>584</v>
      </c>
      <c r="E131" s="6">
        <f t="shared" ca="1" si="2"/>
        <v>499904</v>
      </c>
    </row>
    <row r="132" spans="2:5" ht="18" customHeight="1">
      <c r="B132" s="6">
        <f t="shared" si="3"/>
        <v>127</v>
      </c>
      <c r="C132" s="6">
        <f ca="1">'Base Case'!C132-RANDBETWEEN($I$8,$I$9)</f>
        <v>943</v>
      </c>
      <c r="D132" s="6">
        <f ca="1">'Base Case'!D132-RANDBETWEEN($I$6,$I$7)</f>
        <v>1873</v>
      </c>
      <c r="E132" s="6">
        <f t="shared" ca="1" si="2"/>
        <v>1766239</v>
      </c>
    </row>
    <row r="133" spans="2:5" ht="18" customHeight="1">
      <c r="B133" s="6">
        <f t="shared" si="3"/>
        <v>128</v>
      </c>
      <c r="C133" s="6">
        <f ca="1">'Base Case'!C133-RANDBETWEEN($I$8,$I$9)</f>
        <v>176</v>
      </c>
      <c r="D133" s="6">
        <f ca="1">'Base Case'!D133-RANDBETWEEN($I$6,$I$7)</f>
        <v>724</v>
      </c>
      <c r="E133" s="6">
        <f t="shared" ca="1" si="2"/>
        <v>127424</v>
      </c>
    </row>
    <row r="134" spans="2:5" ht="18" customHeight="1">
      <c r="B134" s="6">
        <f t="shared" si="3"/>
        <v>129</v>
      </c>
      <c r="C134" s="6">
        <f ca="1">'Base Case'!C134-RANDBETWEEN($I$8,$I$9)</f>
        <v>849</v>
      </c>
      <c r="D134" s="6">
        <f ca="1">'Base Case'!D134-RANDBETWEEN($I$6,$I$7)</f>
        <v>2519</v>
      </c>
      <c r="E134" s="6">
        <f t="shared" ca="1" si="2"/>
        <v>2138631</v>
      </c>
    </row>
    <row r="135" spans="2:5" ht="18" customHeight="1">
      <c r="B135" s="6">
        <f t="shared" si="3"/>
        <v>130</v>
      </c>
      <c r="C135" s="6">
        <f ca="1">'Base Case'!C135-RANDBETWEEN($I$8,$I$9)</f>
        <v>713</v>
      </c>
      <c r="D135" s="6">
        <f ca="1">'Base Case'!D135-RANDBETWEEN($I$6,$I$7)</f>
        <v>1074</v>
      </c>
      <c r="E135" s="6">
        <f t="shared" ref="E135:E198" ca="1" si="4">C135*D135</f>
        <v>765762</v>
      </c>
    </row>
    <row r="136" spans="2:5" ht="18" customHeight="1">
      <c r="B136" s="6">
        <f t="shared" ref="B136:B199" si="5">1+B135</f>
        <v>131</v>
      </c>
      <c r="C136" s="6">
        <f ca="1">'Base Case'!C136-RANDBETWEEN($I$8,$I$9)</f>
        <v>457</v>
      </c>
      <c r="D136" s="6">
        <f ca="1">'Base Case'!D136-RANDBETWEEN($I$6,$I$7)</f>
        <v>190</v>
      </c>
      <c r="E136" s="6">
        <f t="shared" ca="1" si="4"/>
        <v>86830</v>
      </c>
    </row>
    <row r="137" spans="2:5" ht="18" customHeight="1">
      <c r="B137" s="6">
        <f t="shared" si="5"/>
        <v>132</v>
      </c>
      <c r="C137" s="6">
        <f ca="1">'Base Case'!C137-RANDBETWEEN($I$8,$I$9)</f>
        <v>617</v>
      </c>
      <c r="D137" s="6">
        <f ca="1">'Base Case'!D137-RANDBETWEEN($I$6,$I$7)</f>
        <v>2864</v>
      </c>
      <c r="E137" s="6">
        <f t="shared" ca="1" si="4"/>
        <v>1767088</v>
      </c>
    </row>
    <row r="138" spans="2:5" ht="18" customHeight="1">
      <c r="B138" s="6">
        <f t="shared" si="5"/>
        <v>133</v>
      </c>
      <c r="C138" s="6">
        <f ca="1">'Base Case'!C138-RANDBETWEEN($I$8,$I$9)</f>
        <v>856</v>
      </c>
      <c r="D138" s="6">
        <f ca="1">'Base Case'!D138-RANDBETWEEN($I$6,$I$7)</f>
        <v>2536</v>
      </c>
      <c r="E138" s="6">
        <f t="shared" ca="1" si="4"/>
        <v>2170816</v>
      </c>
    </row>
    <row r="139" spans="2:5" ht="18" customHeight="1">
      <c r="B139" s="6">
        <f t="shared" si="5"/>
        <v>134</v>
      </c>
      <c r="C139" s="6">
        <f ca="1">'Base Case'!C139-RANDBETWEEN($I$8,$I$9)</f>
        <v>151</v>
      </c>
      <c r="D139" s="6">
        <f ca="1">'Base Case'!D139-RANDBETWEEN($I$6,$I$7)</f>
        <v>385</v>
      </c>
      <c r="E139" s="6">
        <f t="shared" ca="1" si="4"/>
        <v>58135</v>
      </c>
    </row>
    <row r="140" spans="2:5" ht="18" customHeight="1">
      <c r="B140" s="6">
        <f t="shared" si="5"/>
        <v>135</v>
      </c>
      <c r="C140" s="6">
        <f ca="1">'Base Case'!C140-RANDBETWEEN($I$8,$I$9)</f>
        <v>902</v>
      </c>
      <c r="D140" s="6">
        <f ca="1">'Base Case'!D140-RANDBETWEEN($I$6,$I$7)</f>
        <v>1107</v>
      </c>
      <c r="E140" s="6">
        <f t="shared" ca="1" si="4"/>
        <v>998514</v>
      </c>
    </row>
    <row r="141" spans="2:5" ht="18" customHeight="1">
      <c r="B141" s="6">
        <f t="shared" si="5"/>
        <v>136</v>
      </c>
      <c r="C141" s="6">
        <f ca="1">'Base Case'!C141-RANDBETWEEN($I$8,$I$9)</f>
        <v>664</v>
      </c>
      <c r="D141" s="6">
        <f ca="1">'Base Case'!D141-RANDBETWEEN($I$6,$I$7)</f>
        <v>724</v>
      </c>
      <c r="E141" s="6">
        <f t="shared" ca="1" si="4"/>
        <v>480736</v>
      </c>
    </row>
    <row r="142" spans="2:5" ht="18" customHeight="1">
      <c r="B142" s="6">
        <f t="shared" si="5"/>
        <v>137</v>
      </c>
      <c r="C142" s="6">
        <f ca="1">'Base Case'!C142-RANDBETWEEN($I$8,$I$9)</f>
        <v>269</v>
      </c>
      <c r="D142" s="6">
        <f ca="1">'Base Case'!D142-RANDBETWEEN($I$6,$I$7)</f>
        <v>939</v>
      </c>
      <c r="E142" s="6">
        <f t="shared" ca="1" si="4"/>
        <v>252591</v>
      </c>
    </row>
    <row r="143" spans="2:5" ht="18" customHeight="1">
      <c r="B143" s="6">
        <f t="shared" si="5"/>
        <v>138</v>
      </c>
      <c r="C143" s="6">
        <f ca="1">'Base Case'!C143-RANDBETWEEN($I$8,$I$9)</f>
        <v>355</v>
      </c>
      <c r="D143" s="6">
        <f ca="1">'Base Case'!D143-RANDBETWEEN($I$6,$I$7)</f>
        <v>2318</v>
      </c>
      <c r="E143" s="6">
        <f t="shared" ca="1" si="4"/>
        <v>822890</v>
      </c>
    </row>
    <row r="144" spans="2:5" ht="18" customHeight="1">
      <c r="B144" s="6">
        <f t="shared" si="5"/>
        <v>139</v>
      </c>
      <c r="C144" s="6">
        <f ca="1">'Base Case'!C144-RANDBETWEEN($I$8,$I$9)</f>
        <v>954</v>
      </c>
      <c r="D144" s="6">
        <f ca="1">'Base Case'!D144-RANDBETWEEN($I$6,$I$7)</f>
        <v>1331</v>
      </c>
      <c r="E144" s="6">
        <f t="shared" ca="1" si="4"/>
        <v>1269774</v>
      </c>
    </row>
    <row r="145" spans="2:5" ht="18" customHeight="1">
      <c r="B145" s="6">
        <f t="shared" si="5"/>
        <v>140</v>
      </c>
      <c r="C145" s="6">
        <f ca="1">'Base Case'!C145-RANDBETWEEN($I$8,$I$9)</f>
        <v>974</v>
      </c>
      <c r="D145" s="6">
        <f ca="1">'Base Case'!D145-RANDBETWEEN($I$6,$I$7)</f>
        <v>2289</v>
      </c>
      <c r="E145" s="6">
        <f t="shared" ca="1" si="4"/>
        <v>2229486</v>
      </c>
    </row>
    <row r="146" spans="2:5" ht="18" customHeight="1">
      <c r="B146" s="6">
        <f t="shared" si="5"/>
        <v>141</v>
      </c>
      <c r="C146" s="6">
        <f ca="1">'Base Case'!C146-RANDBETWEEN($I$8,$I$9)</f>
        <v>882</v>
      </c>
      <c r="D146" s="6">
        <f ca="1">'Base Case'!D146-RANDBETWEEN($I$6,$I$7)</f>
        <v>539</v>
      </c>
      <c r="E146" s="6">
        <f t="shared" ca="1" si="4"/>
        <v>475398</v>
      </c>
    </row>
    <row r="147" spans="2:5" ht="18" customHeight="1">
      <c r="B147" s="6">
        <f t="shared" si="5"/>
        <v>142</v>
      </c>
      <c r="C147" s="6">
        <f ca="1">'Base Case'!C147-RANDBETWEEN($I$8,$I$9)</f>
        <v>402</v>
      </c>
      <c r="D147" s="6">
        <f ca="1">'Base Case'!D147-RANDBETWEEN($I$6,$I$7)</f>
        <v>228</v>
      </c>
      <c r="E147" s="6">
        <f t="shared" ca="1" si="4"/>
        <v>91656</v>
      </c>
    </row>
    <row r="148" spans="2:5" ht="18" customHeight="1">
      <c r="B148" s="6">
        <f t="shared" si="5"/>
        <v>143</v>
      </c>
      <c r="C148" s="6">
        <f ca="1">'Base Case'!C148-RANDBETWEEN($I$8,$I$9)</f>
        <v>507</v>
      </c>
      <c r="D148" s="6">
        <f ca="1">'Base Case'!D148-RANDBETWEEN($I$6,$I$7)</f>
        <v>154</v>
      </c>
      <c r="E148" s="6">
        <f t="shared" ca="1" si="4"/>
        <v>78078</v>
      </c>
    </row>
    <row r="149" spans="2:5" ht="18" customHeight="1">
      <c r="B149" s="6">
        <f t="shared" si="5"/>
        <v>144</v>
      </c>
      <c r="C149" s="6">
        <f ca="1">'Base Case'!C149-RANDBETWEEN($I$8,$I$9)</f>
        <v>793</v>
      </c>
      <c r="D149" s="6">
        <f ca="1">'Base Case'!D149-RANDBETWEEN($I$6,$I$7)</f>
        <v>1749</v>
      </c>
      <c r="E149" s="6">
        <f t="shared" ca="1" si="4"/>
        <v>1386957</v>
      </c>
    </row>
    <row r="150" spans="2:5" ht="18" customHeight="1">
      <c r="B150" s="6">
        <f t="shared" si="5"/>
        <v>145</v>
      </c>
      <c r="C150" s="6">
        <f ca="1">'Base Case'!C150-RANDBETWEEN($I$8,$I$9)</f>
        <v>725</v>
      </c>
      <c r="D150" s="6">
        <f ca="1">'Base Case'!D150-RANDBETWEEN($I$6,$I$7)</f>
        <v>1396</v>
      </c>
      <c r="E150" s="6">
        <f t="shared" ca="1" si="4"/>
        <v>1012100</v>
      </c>
    </row>
    <row r="151" spans="2:5" ht="18" customHeight="1">
      <c r="B151" s="6">
        <f t="shared" si="5"/>
        <v>146</v>
      </c>
      <c r="C151" s="6">
        <f ca="1">'Base Case'!C151-RANDBETWEEN($I$8,$I$9)</f>
        <v>387</v>
      </c>
      <c r="D151" s="6">
        <f ca="1">'Base Case'!D151-RANDBETWEEN($I$6,$I$7)</f>
        <v>172</v>
      </c>
      <c r="E151" s="6">
        <f t="shared" ca="1" si="4"/>
        <v>66564</v>
      </c>
    </row>
    <row r="152" spans="2:5" ht="18" customHeight="1">
      <c r="B152" s="6">
        <f t="shared" si="5"/>
        <v>147</v>
      </c>
      <c r="C152" s="6">
        <f ca="1">'Base Case'!C152-RANDBETWEEN($I$8,$I$9)</f>
        <v>228</v>
      </c>
      <c r="D152" s="6">
        <f ca="1">'Base Case'!D152-RANDBETWEEN($I$6,$I$7)</f>
        <v>803</v>
      </c>
      <c r="E152" s="6">
        <f t="shared" ca="1" si="4"/>
        <v>183084</v>
      </c>
    </row>
    <row r="153" spans="2:5" ht="18" customHeight="1">
      <c r="B153" s="6">
        <f t="shared" si="5"/>
        <v>148</v>
      </c>
      <c r="C153" s="6">
        <f ca="1">'Base Case'!C153-RANDBETWEEN($I$8,$I$9)</f>
        <v>897</v>
      </c>
      <c r="D153" s="6">
        <f ca="1">'Base Case'!D153-RANDBETWEEN($I$6,$I$7)</f>
        <v>2946</v>
      </c>
      <c r="E153" s="6">
        <f t="shared" ca="1" si="4"/>
        <v>2642562</v>
      </c>
    </row>
    <row r="154" spans="2:5" ht="18" customHeight="1">
      <c r="B154" s="6">
        <f t="shared" si="5"/>
        <v>149</v>
      </c>
      <c r="C154" s="6">
        <f ca="1">'Base Case'!C154-RANDBETWEEN($I$8,$I$9)</f>
        <v>993</v>
      </c>
      <c r="D154" s="6">
        <f ca="1">'Base Case'!D154-RANDBETWEEN($I$6,$I$7)</f>
        <v>795</v>
      </c>
      <c r="E154" s="6">
        <f t="shared" ca="1" si="4"/>
        <v>789435</v>
      </c>
    </row>
    <row r="155" spans="2:5" ht="18" customHeight="1">
      <c r="B155" s="6">
        <f t="shared" si="5"/>
        <v>150</v>
      </c>
      <c r="C155" s="6">
        <f ca="1">'Base Case'!C155-RANDBETWEEN($I$8,$I$9)</f>
        <v>334</v>
      </c>
      <c r="D155" s="6">
        <f ca="1">'Base Case'!D155-RANDBETWEEN($I$6,$I$7)</f>
        <v>763</v>
      </c>
      <c r="E155" s="6">
        <f t="shared" ca="1" si="4"/>
        <v>254842</v>
      </c>
    </row>
    <row r="156" spans="2:5" ht="18" customHeight="1">
      <c r="B156" s="6">
        <f t="shared" si="5"/>
        <v>151</v>
      </c>
      <c r="C156" s="6">
        <f ca="1">'Base Case'!C156-RANDBETWEEN($I$8,$I$9)</f>
        <v>193</v>
      </c>
      <c r="D156" s="6">
        <f ca="1">'Base Case'!D156-RANDBETWEEN($I$6,$I$7)</f>
        <v>1260</v>
      </c>
      <c r="E156" s="6">
        <f t="shared" ca="1" si="4"/>
        <v>243180</v>
      </c>
    </row>
    <row r="157" spans="2:5" ht="18" customHeight="1">
      <c r="B157" s="6">
        <f t="shared" si="5"/>
        <v>152</v>
      </c>
      <c r="C157" s="6">
        <f ca="1">'Base Case'!C157-RANDBETWEEN($I$8,$I$9)</f>
        <v>590</v>
      </c>
      <c r="D157" s="6">
        <f ca="1">'Base Case'!D157-RANDBETWEEN($I$6,$I$7)</f>
        <v>430</v>
      </c>
      <c r="E157" s="6">
        <f t="shared" ca="1" si="4"/>
        <v>253700</v>
      </c>
    </row>
    <row r="158" spans="2:5" ht="18" customHeight="1">
      <c r="B158" s="6">
        <f t="shared" si="5"/>
        <v>153</v>
      </c>
      <c r="C158" s="6">
        <f ca="1">'Base Case'!C158-RANDBETWEEN($I$8,$I$9)</f>
        <v>642</v>
      </c>
      <c r="D158" s="6">
        <f ca="1">'Base Case'!D158-RANDBETWEEN($I$6,$I$7)</f>
        <v>2067</v>
      </c>
      <c r="E158" s="6">
        <f t="shared" ca="1" si="4"/>
        <v>1327014</v>
      </c>
    </row>
    <row r="159" spans="2:5" ht="18" customHeight="1">
      <c r="B159" s="6">
        <f t="shared" si="5"/>
        <v>154</v>
      </c>
      <c r="C159" s="6">
        <f ca="1">'Base Case'!C159-RANDBETWEEN($I$8,$I$9)</f>
        <v>471</v>
      </c>
      <c r="D159" s="6">
        <f ca="1">'Base Case'!D159-RANDBETWEEN($I$6,$I$7)</f>
        <v>2607</v>
      </c>
      <c r="E159" s="6">
        <f t="shared" ca="1" si="4"/>
        <v>1227897</v>
      </c>
    </row>
    <row r="160" spans="2:5" ht="18" customHeight="1">
      <c r="B160" s="6">
        <f t="shared" si="5"/>
        <v>155</v>
      </c>
      <c r="C160" s="6">
        <f ca="1">'Base Case'!C160-RANDBETWEEN($I$8,$I$9)</f>
        <v>237</v>
      </c>
      <c r="D160" s="6">
        <f ca="1">'Base Case'!D160-RANDBETWEEN($I$6,$I$7)</f>
        <v>2639</v>
      </c>
      <c r="E160" s="6">
        <f t="shared" ca="1" si="4"/>
        <v>625443</v>
      </c>
    </row>
    <row r="161" spans="2:5" ht="18" customHeight="1">
      <c r="B161" s="6">
        <f t="shared" si="5"/>
        <v>156</v>
      </c>
      <c r="C161" s="6">
        <f ca="1">'Base Case'!C161-RANDBETWEEN($I$8,$I$9)</f>
        <v>665</v>
      </c>
      <c r="D161" s="6">
        <f ca="1">'Base Case'!D161-RANDBETWEEN($I$6,$I$7)</f>
        <v>782</v>
      </c>
      <c r="E161" s="6">
        <f t="shared" ca="1" si="4"/>
        <v>520030</v>
      </c>
    </row>
    <row r="162" spans="2:5" ht="18" customHeight="1">
      <c r="B162" s="6">
        <f t="shared" si="5"/>
        <v>157</v>
      </c>
      <c r="C162" s="6">
        <f ca="1">'Base Case'!C162-RANDBETWEEN($I$8,$I$9)</f>
        <v>968</v>
      </c>
      <c r="D162" s="6">
        <f ca="1">'Base Case'!D162-RANDBETWEEN($I$6,$I$7)</f>
        <v>365</v>
      </c>
      <c r="E162" s="6">
        <f t="shared" ca="1" si="4"/>
        <v>353320</v>
      </c>
    </row>
    <row r="163" spans="2:5" ht="18" customHeight="1">
      <c r="B163" s="6">
        <f t="shared" si="5"/>
        <v>158</v>
      </c>
      <c r="C163" s="6">
        <f ca="1">'Base Case'!C163-RANDBETWEEN($I$8,$I$9)</f>
        <v>414</v>
      </c>
      <c r="D163" s="6">
        <f ca="1">'Base Case'!D163-RANDBETWEEN($I$6,$I$7)</f>
        <v>1392</v>
      </c>
      <c r="E163" s="6">
        <f t="shared" ca="1" si="4"/>
        <v>576288</v>
      </c>
    </row>
    <row r="164" spans="2:5" ht="18" customHeight="1">
      <c r="B164" s="6">
        <f t="shared" si="5"/>
        <v>159</v>
      </c>
      <c r="C164" s="6">
        <f ca="1">'Base Case'!C164-RANDBETWEEN($I$8,$I$9)</f>
        <v>911</v>
      </c>
      <c r="D164" s="6">
        <f ca="1">'Base Case'!D164-RANDBETWEEN($I$6,$I$7)</f>
        <v>2729</v>
      </c>
      <c r="E164" s="6">
        <f t="shared" ca="1" si="4"/>
        <v>2486119</v>
      </c>
    </row>
    <row r="165" spans="2:5" ht="18" customHeight="1">
      <c r="B165" s="6">
        <f t="shared" si="5"/>
        <v>160</v>
      </c>
      <c r="C165" s="6">
        <f ca="1">'Base Case'!C165-RANDBETWEEN($I$8,$I$9)</f>
        <v>103</v>
      </c>
      <c r="D165" s="6">
        <f ca="1">'Base Case'!D165-RANDBETWEEN($I$6,$I$7)</f>
        <v>116</v>
      </c>
      <c r="E165" s="6">
        <f t="shared" ca="1" si="4"/>
        <v>11948</v>
      </c>
    </row>
    <row r="166" spans="2:5" ht="18" customHeight="1">
      <c r="B166" s="6">
        <f t="shared" si="5"/>
        <v>161</v>
      </c>
      <c r="C166" s="6">
        <f ca="1">'Base Case'!C166-RANDBETWEEN($I$8,$I$9)</f>
        <v>466</v>
      </c>
      <c r="D166" s="6">
        <f ca="1">'Base Case'!D166-RANDBETWEEN($I$6,$I$7)</f>
        <v>1434</v>
      </c>
      <c r="E166" s="6">
        <f t="shared" ca="1" si="4"/>
        <v>668244</v>
      </c>
    </row>
    <row r="167" spans="2:5" ht="18" customHeight="1">
      <c r="B167" s="6">
        <f t="shared" si="5"/>
        <v>162</v>
      </c>
      <c r="C167" s="6">
        <f ca="1">'Base Case'!C167-RANDBETWEEN($I$8,$I$9)</f>
        <v>357</v>
      </c>
      <c r="D167" s="6">
        <f ca="1">'Base Case'!D167-RANDBETWEEN($I$6,$I$7)</f>
        <v>2343</v>
      </c>
      <c r="E167" s="6">
        <f t="shared" ca="1" si="4"/>
        <v>836451</v>
      </c>
    </row>
    <row r="168" spans="2:5" ht="18" customHeight="1">
      <c r="B168" s="6">
        <f t="shared" si="5"/>
        <v>163</v>
      </c>
      <c r="C168" s="6">
        <f ca="1">'Base Case'!C168-RANDBETWEEN($I$8,$I$9)</f>
        <v>216</v>
      </c>
      <c r="D168" s="6">
        <f ca="1">'Base Case'!D168-RANDBETWEEN($I$6,$I$7)</f>
        <v>39</v>
      </c>
      <c r="E168" s="6">
        <f t="shared" ca="1" si="4"/>
        <v>8424</v>
      </c>
    </row>
    <row r="169" spans="2:5" ht="18" customHeight="1">
      <c r="B169" s="6">
        <f t="shared" si="5"/>
        <v>164</v>
      </c>
      <c r="C169" s="6">
        <f ca="1">'Base Case'!C169-RANDBETWEEN($I$8,$I$9)</f>
        <v>869</v>
      </c>
      <c r="D169" s="6">
        <f ca="1">'Base Case'!D169-RANDBETWEEN($I$6,$I$7)</f>
        <v>907</v>
      </c>
      <c r="E169" s="6">
        <f t="shared" ca="1" si="4"/>
        <v>788183</v>
      </c>
    </row>
    <row r="170" spans="2:5" ht="18" customHeight="1">
      <c r="B170" s="6">
        <f t="shared" si="5"/>
        <v>165</v>
      </c>
      <c r="C170" s="6">
        <f ca="1">'Base Case'!C170-RANDBETWEEN($I$8,$I$9)</f>
        <v>575</v>
      </c>
      <c r="D170" s="6">
        <f ca="1">'Base Case'!D170-RANDBETWEEN($I$6,$I$7)</f>
        <v>1958</v>
      </c>
      <c r="E170" s="6">
        <f t="shared" ca="1" si="4"/>
        <v>1125850</v>
      </c>
    </row>
    <row r="171" spans="2:5" ht="18" customHeight="1">
      <c r="B171" s="6">
        <f t="shared" si="5"/>
        <v>166</v>
      </c>
      <c r="C171" s="6">
        <f ca="1">'Base Case'!C171-RANDBETWEEN($I$8,$I$9)</f>
        <v>103</v>
      </c>
      <c r="D171" s="6">
        <f ca="1">'Base Case'!D171-RANDBETWEEN($I$6,$I$7)</f>
        <v>1141</v>
      </c>
      <c r="E171" s="6">
        <f t="shared" ca="1" si="4"/>
        <v>117523</v>
      </c>
    </row>
    <row r="172" spans="2:5" ht="18" customHeight="1">
      <c r="B172" s="6">
        <f t="shared" si="5"/>
        <v>167</v>
      </c>
      <c r="C172" s="6">
        <f ca="1">'Base Case'!C172-RANDBETWEEN($I$8,$I$9)</f>
        <v>990</v>
      </c>
      <c r="D172" s="6">
        <f ca="1">'Base Case'!D172-RANDBETWEEN($I$6,$I$7)</f>
        <v>628</v>
      </c>
      <c r="E172" s="6">
        <f t="shared" ca="1" si="4"/>
        <v>621720</v>
      </c>
    </row>
    <row r="173" spans="2:5" ht="18" customHeight="1">
      <c r="B173" s="6">
        <f t="shared" si="5"/>
        <v>168</v>
      </c>
      <c r="C173" s="6">
        <f ca="1">'Base Case'!C173-RANDBETWEEN($I$8,$I$9)</f>
        <v>423</v>
      </c>
      <c r="D173" s="6">
        <f ca="1">'Base Case'!D173-RANDBETWEEN($I$6,$I$7)</f>
        <v>1628</v>
      </c>
      <c r="E173" s="6">
        <f t="shared" ca="1" si="4"/>
        <v>688644</v>
      </c>
    </row>
    <row r="174" spans="2:5" ht="18" customHeight="1">
      <c r="B174" s="6">
        <f t="shared" si="5"/>
        <v>169</v>
      </c>
      <c r="C174" s="6">
        <f ca="1">'Base Case'!C174-RANDBETWEEN($I$8,$I$9)</f>
        <v>113</v>
      </c>
      <c r="D174" s="6">
        <f ca="1">'Base Case'!D174-RANDBETWEEN($I$6,$I$7)</f>
        <v>1762</v>
      </c>
      <c r="E174" s="6">
        <f t="shared" ca="1" si="4"/>
        <v>199106</v>
      </c>
    </row>
    <row r="175" spans="2:5" ht="18" customHeight="1">
      <c r="B175" s="6">
        <f t="shared" si="5"/>
        <v>170</v>
      </c>
      <c r="C175" s="6">
        <f ca="1">'Base Case'!C175-RANDBETWEEN($I$8,$I$9)</f>
        <v>799</v>
      </c>
      <c r="D175" s="6">
        <f ca="1">'Base Case'!D175-RANDBETWEEN($I$6,$I$7)</f>
        <v>2031</v>
      </c>
      <c r="E175" s="6">
        <f t="shared" ca="1" si="4"/>
        <v>1622769</v>
      </c>
    </row>
    <row r="176" spans="2:5" ht="18" customHeight="1">
      <c r="B176" s="6">
        <f t="shared" si="5"/>
        <v>171</v>
      </c>
      <c r="C176" s="6">
        <f ca="1">'Base Case'!C176-RANDBETWEEN($I$8,$I$9)</f>
        <v>960</v>
      </c>
      <c r="D176" s="6">
        <f ca="1">'Base Case'!D176-RANDBETWEEN($I$6,$I$7)</f>
        <v>1473</v>
      </c>
      <c r="E176" s="6">
        <f t="shared" ca="1" si="4"/>
        <v>1414080</v>
      </c>
    </row>
    <row r="177" spans="2:5" ht="18" customHeight="1">
      <c r="B177" s="6">
        <f t="shared" si="5"/>
        <v>172</v>
      </c>
      <c r="C177" s="6">
        <f ca="1">'Base Case'!C177-RANDBETWEEN($I$8,$I$9)</f>
        <v>461</v>
      </c>
      <c r="D177" s="6">
        <f ca="1">'Base Case'!D177-RANDBETWEEN($I$6,$I$7)</f>
        <v>2504</v>
      </c>
      <c r="E177" s="6">
        <f t="shared" ca="1" si="4"/>
        <v>1154344</v>
      </c>
    </row>
    <row r="178" spans="2:5" ht="18" customHeight="1">
      <c r="B178" s="6">
        <f t="shared" si="5"/>
        <v>173</v>
      </c>
      <c r="C178" s="6">
        <f ca="1">'Base Case'!C178-RANDBETWEEN($I$8,$I$9)</f>
        <v>460</v>
      </c>
      <c r="D178" s="6">
        <f ca="1">'Base Case'!D178-RANDBETWEEN($I$6,$I$7)</f>
        <v>993</v>
      </c>
      <c r="E178" s="6">
        <f t="shared" ca="1" si="4"/>
        <v>456780</v>
      </c>
    </row>
    <row r="179" spans="2:5" ht="18" customHeight="1">
      <c r="B179" s="6">
        <f t="shared" si="5"/>
        <v>174</v>
      </c>
      <c r="C179" s="6">
        <f ca="1">'Base Case'!C179-RANDBETWEEN($I$8,$I$9)</f>
        <v>252</v>
      </c>
      <c r="D179" s="6">
        <f ca="1">'Base Case'!D179-RANDBETWEEN($I$6,$I$7)</f>
        <v>850</v>
      </c>
      <c r="E179" s="6">
        <f t="shared" ca="1" si="4"/>
        <v>214200</v>
      </c>
    </row>
    <row r="180" spans="2:5" ht="18" customHeight="1">
      <c r="B180" s="6">
        <f t="shared" si="5"/>
        <v>175</v>
      </c>
      <c r="C180" s="6">
        <f ca="1">'Base Case'!C180-RANDBETWEEN($I$8,$I$9)</f>
        <v>395</v>
      </c>
      <c r="D180" s="6">
        <f ca="1">'Base Case'!D180-RANDBETWEEN($I$6,$I$7)</f>
        <v>1553</v>
      </c>
      <c r="E180" s="6">
        <f t="shared" ca="1" si="4"/>
        <v>613435</v>
      </c>
    </row>
    <row r="181" spans="2:5" ht="18" customHeight="1">
      <c r="B181" s="6">
        <f t="shared" si="5"/>
        <v>176</v>
      </c>
      <c r="C181" s="6">
        <f ca="1">'Base Case'!C181-RANDBETWEEN($I$8,$I$9)</f>
        <v>231</v>
      </c>
      <c r="D181" s="6">
        <f ca="1">'Base Case'!D181-RANDBETWEEN($I$6,$I$7)</f>
        <v>2282</v>
      </c>
      <c r="E181" s="6">
        <f t="shared" ca="1" si="4"/>
        <v>527142</v>
      </c>
    </row>
    <row r="182" spans="2:5" ht="18" customHeight="1">
      <c r="B182" s="6">
        <f t="shared" si="5"/>
        <v>177</v>
      </c>
      <c r="C182" s="6">
        <f ca="1">'Base Case'!C182-RANDBETWEEN($I$8,$I$9)</f>
        <v>472</v>
      </c>
      <c r="D182" s="6">
        <f ca="1">'Base Case'!D182-RANDBETWEEN($I$6,$I$7)</f>
        <v>2460</v>
      </c>
      <c r="E182" s="6">
        <f t="shared" ca="1" si="4"/>
        <v>1161120</v>
      </c>
    </row>
    <row r="183" spans="2:5" ht="18" customHeight="1">
      <c r="B183" s="6">
        <f t="shared" si="5"/>
        <v>178</v>
      </c>
      <c r="C183" s="6">
        <f ca="1">'Base Case'!C183-RANDBETWEEN($I$8,$I$9)</f>
        <v>197</v>
      </c>
      <c r="D183" s="6">
        <f ca="1">'Base Case'!D183-RANDBETWEEN($I$6,$I$7)</f>
        <v>124</v>
      </c>
      <c r="E183" s="6">
        <f t="shared" ca="1" si="4"/>
        <v>24428</v>
      </c>
    </row>
    <row r="184" spans="2:5" ht="18" customHeight="1">
      <c r="B184" s="6">
        <f t="shared" si="5"/>
        <v>179</v>
      </c>
      <c r="C184" s="6">
        <f ca="1">'Base Case'!C184-RANDBETWEEN($I$8,$I$9)</f>
        <v>764</v>
      </c>
      <c r="D184" s="6">
        <f ca="1">'Base Case'!D184-RANDBETWEEN($I$6,$I$7)</f>
        <v>1649</v>
      </c>
      <c r="E184" s="6">
        <f t="shared" ca="1" si="4"/>
        <v>1259836</v>
      </c>
    </row>
    <row r="185" spans="2:5" ht="18" customHeight="1">
      <c r="B185" s="6">
        <f t="shared" si="5"/>
        <v>180</v>
      </c>
      <c r="C185" s="6">
        <f ca="1">'Base Case'!C185-RANDBETWEEN($I$8,$I$9)</f>
        <v>314</v>
      </c>
      <c r="D185" s="6">
        <f ca="1">'Base Case'!D185-RANDBETWEEN($I$6,$I$7)</f>
        <v>1624</v>
      </c>
      <c r="E185" s="6">
        <f t="shared" ca="1" si="4"/>
        <v>509936</v>
      </c>
    </row>
    <row r="186" spans="2:5" ht="18" customHeight="1">
      <c r="B186" s="6">
        <f t="shared" si="5"/>
        <v>181</v>
      </c>
      <c r="C186" s="6">
        <f ca="1">'Base Case'!C186-RANDBETWEEN($I$8,$I$9)</f>
        <v>12</v>
      </c>
      <c r="D186" s="6">
        <f ca="1">'Base Case'!D186-RANDBETWEEN($I$6,$I$7)</f>
        <v>718</v>
      </c>
      <c r="E186" s="6">
        <f t="shared" ca="1" si="4"/>
        <v>8616</v>
      </c>
    </row>
    <row r="187" spans="2:5" ht="18" customHeight="1">
      <c r="B187" s="6">
        <f t="shared" si="5"/>
        <v>182</v>
      </c>
      <c r="C187" s="6">
        <f ca="1">'Base Case'!C187-RANDBETWEEN($I$8,$I$9)</f>
        <v>157</v>
      </c>
      <c r="D187" s="6">
        <f ca="1">'Base Case'!D187-RANDBETWEEN($I$6,$I$7)</f>
        <v>615</v>
      </c>
      <c r="E187" s="6">
        <f t="shared" ca="1" si="4"/>
        <v>96555</v>
      </c>
    </row>
    <row r="188" spans="2:5" ht="18" customHeight="1">
      <c r="B188" s="6">
        <f t="shared" si="5"/>
        <v>183</v>
      </c>
      <c r="C188" s="6">
        <f ca="1">'Base Case'!C188-RANDBETWEEN($I$8,$I$9)</f>
        <v>699</v>
      </c>
      <c r="D188" s="6">
        <f ca="1">'Base Case'!D188-RANDBETWEEN($I$6,$I$7)</f>
        <v>2508</v>
      </c>
      <c r="E188" s="6">
        <f t="shared" ca="1" si="4"/>
        <v>1753092</v>
      </c>
    </row>
    <row r="189" spans="2:5" ht="18" customHeight="1">
      <c r="B189" s="6">
        <f t="shared" si="5"/>
        <v>184</v>
      </c>
      <c r="C189" s="6">
        <f ca="1">'Base Case'!C189-RANDBETWEEN($I$8,$I$9)</f>
        <v>614</v>
      </c>
      <c r="D189" s="6">
        <f ca="1">'Base Case'!D189-RANDBETWEEN($I$6,$I$7)</f>
        <v>929</v>
      </c>
      <c r="E189" s="6">
        <f t="shared" ca="1" si="4"/>
        <v>570406</v>
      </c>
    </row>
    <row r="190" spans="2:5" ht="18" customHeight="1">
      <c r="B190" s="6">
        <f t="shared" si="5"/>
        <v>185</v>
      </c>
      <c r="C190" s="6">
        <f ca="1">'Base Case'!C190-RANDBETWEEN($I$8,$I$9)</f>
        <v>611</v>
      </c>
      <c r="D190" s="6">
        <f ca="1">'Base Case'!D190-RANDBETWEEN($I$6,$I$7)</f>
        <v>2774</v>
      </c>
      <c r="E190" s="6">
        <f t="shared" ca="1" si="4"/>
        <v>1694914</v>
      </c>
    </row>
    <row r="191" spans="2:5" ht="18" customHeight="1">
      <c r="B191" s="6">
        <f t="shared" si="5"/>
        <v>186</v>
      </c>
      <c r="C191" s="6">
        <f ca="1">'Base Case'!C191-RANDBETWEEN($I$8,$I$9)</f>
        <v>59</v>
      </c>
      <c r="D191" s="6">
        <f ca="1">'Base Case'!D191-RANDBETWEEN($I$6,$I$7)</f>
        <v>2591</v>
      </c>
      <c r="E191" s="6">
        <f t="shared" ca="1" si="4"/>
        <v>152869</v>
      </c>
    </row>
    <row r="192" spans="2:5" ht="18" customHeight="1">
      <c r="B192" s="6">
        <f t="shared" si="5"/>
        <v>187</v>
      </c>
      <c r="C192" s="6">
        <f ca="1">'Base Case'!C192-RANDBETWEEN($I$8,$I$9)</f>
        <v>689</v>
      </c>
      <c r="D192" s="6">
        <f ca="1">'Base Case'!D192-RANDBETWEEN($I$6,$I$7)</f>
        <v>798</v>
      </c>
      <c r="E192" s="6">
        <f t="shared" ca="1" si="4"/>
        <v>549822</v>
      </c>
    </row>
    <row r="193" spans="2:5" ht="18" customHeight="1">
      <c r="B193" s="6">
        <f t="shared" si="5"/>
        <v>188</v>
      </c>
      <c r="C193" s="6">
        <f ca="1">'Base Case'!C193-RANDBETWEEN($I$8,$I$9)</f>
        <v>621</v>
      </c>
      <c r="D193" s="6">
        <f ca="1">'Base Case'!D193-RANDBETWEEN($I$6,$I$7)</f>
        <v>1256</v>
      </c>
      <c r="E193" s="6">
        <f t="shared" ca="1" si="4"/>
        <v>779976</v>
      </c>
    </row>
    <row r="194" spans="2:5" ht="18" customHeight="1">
      <c r="B194" s="6">
        <f t="shared" si="5"/>
        <v>189</v>
      </c>
      <c r="C194" s="6">
        <f ca="1">'Base Case'!C194-RANDBETWEEN($I$8,$I$9)</f>
        <v>13</v>
      </c>
      <c r="D194" s="6">
        <f ca="1">'Base Case'!D194-RANDBETWEEN($I$6,$I$7)</f>
        <v>1600</v>
      </c>
      <c r="E194" s="6">
        <f t="shared" ca="1" si="4"/>
        <v>20800</v>
      </c>
    </row>
    <row r="195" spans="2:5" ht="18" customHeight="1">
      <c r="B195" s="6">
        <f t="shared" si="5"/>
        <v>190</v>
      </c>
      <c r="C195" s="6">
        <f ca="1">'Base Case'!C195-RANDBETWEEN($I$8,$I$9)</f>
        <v>178</v>
      </c>
      <c r="D195" s="6">
        <f ca="1">'Base Case'!D195-RANDBETWEEN($I$6,$I$7)</f>
        <v>1347</v>
      </c>
      <c r="E195" s="6">
        <f t="shared" ca="1" si="4"/>
        <v>239766</v>
      </c>
    </row>
    <row r="196" spans="2:5" ht="18" customHeight="1">
      <c r="B196" s="6">
        <f t="shared" si="5"/>
        <v>191</v>
      </c>
      <c r="C196" s="6">
        <f ca="1">'Base Case'!C196-RANDBETWEEN($I$8,$I$9)</f>
        <v>329</v>
      </c>
      <c r="D196" s="6">
        <f ca="1">'Base Case'!D196-RANDBETWEEN($I$6,$I$7)</f>
        <v>1163</v>
      </c>
      <c r="E196" s="6">
        <f t="shared" ca="1" si="4"/>
        <v>382627</v>
      </c>
    </row>
    <row r="197" spans="2:5" ht="18" customHeight="1">
      <c r="B197" s="6">
        <f t="shared" si="5"/>
        <v>192</v>
      </c>
      <c r="C197" s="6">
        <f ca="1">'Base Case'!C197-RANDBETWEEN($I$8,$I$9)</f>
        <v>482</v>
      </c>
      <c r="D197" s="6">
        <f ca="1">'Base Case'!D197-RANDBETWEEN($I$6,$I$7)</f>
        <v>1177</v>
      </c>
      <c r="E197" s="6">
        <f t="shared" ca="1" si="4"/>
        <v>567314</v>
      </c>
    </row>
    <row r="198" spans="2:5" ht="18" customHeight="1">
      <c r="B198" s="6">
        <f t="shared" si="5"/>
        <v>193</v>
      </c>
      <c r="C198" s="6">
        <f ca="1">'Base Case'!C198-RANDBETWEEN($I$8,$I$9)</f>
        <v>538</v>
      </c>
      <c r="D198" s="6">
        <f ca="1">'Base Case'!D198-RANDBETWEEN($I$6,$I$7)</f>
        <v>2236</v>
      </c>
      <c r="E198" s="6">
        <f t="shared" ca="1" si="4"/>
        <v>1202968</v>
      </c>
    </row>
    <row r="199" spans="2:5" ht="18" customHeight="1">
      <c r="B199" s="6">
        <f t="shared" si="5"/>
        <v>194</v>
      </c>
      <c r="C199" s="6">
        <f ca="1">'Base Case'!C199-RANDBETWEEN($I$8,$I$9)</f>
        <v>987</v>
      </c>
      <c r="D199" s="6">
        <f ca="1">'Base Case'!D199-RANDBETWEEN($I$6,$I$7)</f>
        <v>1913</v>
      </c>
      <c r="E199" s="6">
        <f t="shared" ref="E199:E262" ca="1" si="6">C199*D199</f>
        <v>1888131</v>
      </c>
    </row>
    <row r="200" spans="2:5" ht="18" customHeight="1">
      <c r="B200" s="6">
        <f t="shared" ref="B200:B263" si="7">1+B199</f>
        <v>195</v>
      </c>
      <c r="C200" s="6">
        <f ca="1">'Base Case'!C200-RANDBETWEEN($I$8,$I$9)</f>
        <v>196</v>
      </c>
      <c r="D200" s="6">
        <f ca="1">'Base Case'!D200-RANDBETWEEN($I$6,$I$7)</f>
        <v>67</v>
      </c>
      <c r="E200" s="6">
        <f t="shared" ca="1" si="6"/>
        <v>13132</v>
      </c>
    </row>
    <row r="201" spans="2:5" ht="18" customHeight="1">
      <c r="B201" s="6">
        <f t="shared" si="7"/>
        <v>196</v>
      </c>
      <c r="C201" s="6">
        <f ca="1">'Base Case'!C201-RANDBETWEEN($I$8,$I$9)</f>
        <v>908</v>
      </c>
      <c r="D201" s="6">
        <f ca="1">'Base Case'!D201-RANDBETWEEN($I$6,$I$7)</f>
        <v>2913</v>
      </c>
      <c r="E201" s="6">
        <f t="shared" ca="1" si="6"/>
        <v>2645004</v>
      </c>
    </row>
    <row r="202" spans="2:5" ht="18" customHeight="1">
      <c r="B202" s="6">
        <f t="shared" si="7"/>
        <v>197</v>
      </c>
      <c r="C202" s="6">
        <f ca="1">'Base Case'!C202-RANDBETWEEN($I$8,$I$9)</f>
        <v>239</v>
      </c>
      <c r="D202" s="6">
        <f ca="1">'Base Case'!D202-RANDBETWEEN($I$6,$I$7)</f>
        <v>1202</v>
      </c>
      <c r="E202" s="6">
        <f t="shared" ca="1" si="6"/>
        <v>287278</v>
      </c>
    </row>
    <row r="203" spans="2:5" ht="18" customHeight="1">
      <c r="B203" s="6">
        <f t="shared" si="7"/>
        <v>198</v>
      </c>
      <c r="C203" s="6">
        <f ca="1">'Base Case'!C203-RANDBETWEEN($I$8,$I$9)</f>
        <v>336</v>
      </c>
      <c r="D203" s="6">
        <f ca="1">'Base Case'!D203-RANDBETWEEN($I$6,$I$7)</f>
        <v>2043</v>
      </c>
      <c r="E203" s="6">
        <f t="shared" ca="1" si="6"/>
        <v>686448</v>
      </c>
    </row>
    <row r="204" spans="2:5" ht="18" customHeight="1">
      <c r="B204" s="6">
        <f t="shared" si="7"/>
        <v>199</v>
      </c>
      <c r="C204" s="6">
        <f ca="1">'Base Case'!C204-RANDBETWEEN($I$8,$I$9)</f>
        <v>60</v>
      </c>
      <c r="D204" s="6">
        <f ca="1">'Base Case'!D204-RANDBETWEEN($I$6,$I$7)</f>
        <v>2915</v>
      </c>
      <c r="E204" s="6">
        <f t="shared" ca="1" si="6"/>
        <v>174900</v>
      </c>
    </row>
    <row r="205" spans="2:5" ht="18" customHeight="1">
      <c r="B205" s="6">
        <f t="shared" si="7"/>
        <v>200</v>
      </c>
      <c r="C205" s="6">
        <f ca="1">'Base Case'!C205-RANDBETWEEN($I$8,$I$9)</f>
        <v>600</v>
      </c>
      <c r="D205" s="6">
        <f ca="1">'Base Case'!D205-RANDBETWEEN($I$6,$I$7)</f>
        <v>36</v>
      </c>
      <c r="E205" s="6">
        <f t="shared" ca="1" si="6"/>
        <v>21600</v>
      </c>
    </row>
    <row r="206" spans="2:5" ht="18" customHeight="1">
      <c r="B206" s="6">
        <f t="shared" si="7"/>
        <v>201</v>
      </c>
      <c r="C206" s="6">
        <f ca="1">'Base Case'!C206-RANDBETWEEN($I$8,$I$9)</f>
        <v>467</v>
      </c>
      <c r="D206" s="6">
        <f ca="1">'Base Case'!D206-RANDBETWEEN($I$6,$I$7)</f>
        <v>1595</v>
      </c>
      <c r="E206" s="6">
        <f t="shared" ca="1" si="6"/>
        <v>744865</v>
      </c>
    </row>
    <row r="207" spans="2:5" ht="18" customHeight="1">
      <c r="B207" s="6">
        <f t="shared" si="7"/>
        <v>202</v>
      </c>
      <c r="C207" s="6">
        <f ca="1">'Base Case'!C207-RANDBETWEEN($I$8,$I$9)</f>
        <v>516</v>
      </c>
      <c r="D207" s="6">
        <f ca="1">'Base Case'!D207-RANDBETWEEN($I$6,$I$7)</f>
        <v>2661</v>
      </c>
      <c r="E207" s="6">
        <f t="shared" ca="1" si="6"/>
        <v>1373076</v>
      </c>
    </row>
    <row r="208" spans="2:5" ht="18" customHeight="1">
      <c r="B208" s="6">
        <f t="shared" si="7"/>
        <v>203</v>
      </c>
      <c r="C208" s="6">
        <f ca="1">'Base Case'!C208-RANDBETWEEN($I$8,$I$9)</f>
        <v>718</v>
      </c>
      <c r="D208" s="6">
        <f ca="1">'Base Case'!D208-RANDBETWEEN($I$6,$I$7)</f>
        <v>1089</v>
      </c>
      <c r="E208" s="6">
        <f t="shared" ca="1" si="6"/>
        <v>781902</v>
      </c>
    </row>
    <row r="209" spans="2:5" ht="18" customHeight="1">
      <c r="B209" s="6">
        <f t="shared" si="7"/>
        <v>204</v>
      </c>
      <c r="C209" s="6">
        <f ca="1">'Base Case'!C209-RANDBETWEEN($I$8,$I$9)</f>
        <v>28</v>
      </c>
      <c r="D209" s="6">
        <f ca="1">'Base Case'!D209-RANDBETWEEN($I$6,$I$7)</f>
        <v>721</v>
      </c>
      <c r="E209" s="6">
        <f t="shared" ca="1" si="6"/>
        <v>20188</v>
      </c>
    </row>
    <row r="210" spans="2:5" ht="18" customHeight="1">
      <c r="B210" s="6">
        <f t="shared" si="7"/>
        <v>205</v>
      </c>
      <c r="C210" s="6">
        <f ca="1">'Base Case'!C210-RANDBETWEEN($I$8,$I$9)</f>
        <v>253</v>
      </c>
      <c r="D210" s="6">
        <f ca="1">'Base Case'!D210-RANDBETWEEN($I$6,$I$7)</f>
        <v>1412</v>
      </c>
      <c r="E210" s="6">
        <f t="shared" ca="1" si="6"/>
        <v>357236</v>
      </c>
    </row>
    <row r="211" spans="2:5" ht="18" customHeight="1">
      <c r="B211" s="6">
        <f t="shared" si="7"/>
        <v>206</v>
      </c>
      <c r="C211" s="6">
        <f ca="1">'Base Case'!C211-RANDBETWEEN($I$8,$I$9)</f>
        <v>749</v>
      </c>
      <c r="D211" s="6">
        <f ca="1">'Base Case'!D211-RANDBETWEEN($I$6,$I$7)</f>
        <v>1570</v>
      </c>
      <c r="E211" s="6">
        <f t="shared" ca="1" si="6"/>
        <v>1175930</v>
      </c>
    </row>
    <row r="212" spans="2:5" ht="18" customHeight="1">
      <c r="B212" s="6">
        <f t="shared" si="7"/>
        <v>207</v>
      </c>
      <c r="C212" s="6">
        <f ca="1">'Base Case'!C212-RANDBETWEEN($I$8,$I$9)</f>
        <v>276</v>
      </c>
      <c r="D212" s="6">
        <f ca="1">'Base Case'!D212-RANDBETWEEN($I$6,$I$7)</f>
        <v>2570</v>
      </c>
      <c r="E212" s="6">
        <f t="shared" ca="1" si="6"/>
        <v>709320</v>
      </c>
    </row>
    <row r="213" spans="2:5" ht="18" customHeight="1">
      <c r="B213" s="6">
        <f t="shared" si="7"/>
        <v>208</v>
      </c>
      <c r="C213" s="6">
        <f ca="1">'Base Case'!C213-RANDBETWEEN($I$8,$I$9)</f>
        <v>410</v>
      </c>
      <c r="D213" s="6">
        <f ca="1">'Base Case'!D213-RANDBETWEEN($I$6,$I$7)</f>
        <v>2620</v>
      </c>
      <c r="E213" s="6">
        <f t="shared" ca="1" si="6"/>
        <v>1074200</v>
      </c>
    </row>
    <row r="214" spans="2:5" ht="18" customHeight="1">
      <c r="B214" s="6">
        <f t="shared" si="7"/>
        <v>209</v>
      </c>
      <c r="C214" s="6">
        <f ca="1">'Base Case'!C214-RANDBETWEEN($I$8,$I$9)</f>
        <v>721</v>
      </c>
      <c r="D214" s="6">
        <f ca="1">'Base Case'!D214-RANDBETWEEN($I$6,$I$7)</f>
        <v>41</v>
      </c>
      <c r="E214" s="6">
        <f t="shared" ca="1" si="6"/>
        <v>29561</v>
      </c>
    </row>
    <row r="215" spans="2:5" ht="18" customHeight="1">
      <c r="B215" s="6">
        <f t="shared" si="7"/>
        <v>210</v>
      </c>
      <c r="C215" s="6">
        <f ca="1">'Base Case'!C215-RANDBETWEEN($I$8,$I$9)</f>
        <v>110</v>
      </c>
      <c r="D215" s="6">
        <f ca="1">'Base Case'!D215-RANDBETWEEN($I$6,$I$7)</f>
        <v>2636</v>
      </c>
      <c r="E215" s="6">
        <f t="shared" ca="1" si="6"/>
        <v>289960</v>
      </c>
    </row>
    <row r="216" spans="2:5" ht="18" customHeight="1">
      <c r="B216" s="6">
        <f t="shared" si="7"/>
        <v>211</v>
      </c>
      <c r="C216" s="6">
        <f ca="1">'Base Case'!C216-RANDBETWEEN($I$8,$I$9)</f>
        <v>514</v>
      </c>
      <c r="D216" s="6">
        <f ca="1">'Base Case'!D216-RANDBETWEEN($I$6,$I$7)</f>
        <v>2312</v>
      </c>
      <c r="E216" s="6">
        <f t="shared" ca="1" si="6"/>
        <v>1188368</v>
      </c>
    </row>
    <row r="217" spans="2:5" ht="18" customHeight="1">
      <c r="B217" s="6">
        <f t="shared" si="7"/>
        <v>212</v>
      </c>
      <c r="C217" s="6">
        <f ca="1">'Base Case'!C217-RANDBETWEEN($I$8,$I$9)</f>
        <v>729</v>
      </c>
      <c r="D217" s="6">
        <f ca="1">'Base Case'!D217-RANDBETWEEN($I$6,$I$7)</f>
        <v>2336</v>
      </c>
      <c r="E217" s="6">
        <f t="shared" ca="1" si="6"/>
        <v>1702944</v>
      </c>
    </row>
    <row r="218" spans="2:5" ht="18" customHeight="1">
      <c r="B218" s="6">
        <f t="shared" si="7"/>
        <v>213</v>
      </c>
      <c r="C218" s="6">
        <f ca="1">'Base Case'!C218-RANDBETWEEN($I$8,$I$9)</f>
        <v>85</v>
      </c>
      <c r="D218" s="6">
        <f ca="1">'Base Case'!D218-RANDBETWEEN($I$6,$I$7)</f>
        <v>1150</v>
      </c>
      <c r="E218" s="6">
        <f t="shared" ca="1" si="6"/>
        <v>97750</v>
      </c>
    </row>
    <row r="219" spans="2:5" ht="18" customHeight="1">
      <c r="B219" s="6">
        <f t="shared" si="7"/>
        <v>214</v>
      </c>
      <c r="C219" s="6">
        <f ca="1">'Base Case'!C219-RANDBETWEEN($I$8,$I$9)</f>
        <v>957</v>
      </c>
      <c r="D219" s="6">
        <f ca="1">'Base Case'!D219-RANDBETWEEN($I$6,$I$7)</f>
        <v>2212</v>
      </c>
      <c r="E219" s="6">
        <f t="shared" ca="1" si="6"/>
        <v>2116884</v>
      </c>
    </row>
    <row r="220" spans="2:5" ht="18" customHeight="1">
      <c r="B220" s="6">
        <f t="shared" si="7"/>
        <v>215</v>
      </c>
      <c r="C220" s="6">
        <f ca="1">'Base Case'!C220-RANDBETWEEN($I$8,$I$9)</f>
        <v>353</v>
      </c>
      <c r="D220" s="6">
        <f ca="1">'Base Case'!D220-RANDBETWEEN($I$6,$I$7)</f>
        <v>1087</v>
      </c>
      <c r="E220" s="6">
        <f t="shared" ca="1" si="6"/>
        <v>383711</v>
      </c>
    </row>
    <row r="221" spans="2:5" ht="18" customHeight="1">
      <c r="B221" s="6">
        <f t="shared" si="7"/>
        <v>216</v>
      </c>
      <c r="C221" s="6">
        <f ca="1">'Base Case'!C221-RANDBETWEEN($I$8,$I$9)</f>
        <v>177</v>
      </c>
      <c r="D221" s="6">
        <f ca="1">'Base Case'!D221-RANDBETWEEN($I$6,$I$7)</f>
        <v>225</v>
      </c>
      <c r="E221" s="6">
        <f t="shared" ca="1" si="6"/>
        <v>39825</v>
      </c>
    </row>
    <row r="222" spans="2:5" ht="18" customHeight="1">
      <c r="B222" s="6">
        <f t="shared" si="7"/>
        <v>217</v>
      </c>
      <c r="C222" s="6">
        <f ca="1">'Base Case'!C222-RANDBETWEEN($I$8,$I$9)</f>
        <v>502</v>
      </c>
      <c r="D222" s="6">
        <f ca="1">'Base Case'!D222-RANDBETWEEN($I$6,$I$7)</f>
        <v>167</v>
      </c>
      <c r="E222" s="6">
        <f t="shared" ca="1" si="6"/>
        <v>83834</v>
      </c>
    </row>
    <row r="223" spans="2:5" ht="18" customHeight="1">
      <c r="B223" s="6">
        <f t="shared" si="7"/>
        <v>218</v>
      </c>
      <c r="C223" s="6">
        <f ca="1">'Base Case'!C223-RANDBETWEEN($I$8,$I$9)</f>
        <v>35</v>
      </c>
      <c r="D223" s="6">
        <f ca="1">'Base Case'!D223-RANDBETWEEN($I$6,$I$7)</f>
        <v>470</v>
      </c>
      <c r="E223" s="6">
        <f t="shared" ca="1" si="6"/>
        <v>16450</v>
      </c>
    </row>
    <row r="224" spans="2:5" ht="18" customHeight="1">
      <c r="B224" s="6">
        <f t="shared" si="7"/>
        <v>219</v>
      </c>
      <c r="C224" s="6">
        <f ca="1">'Base Case'!C224-RANDBETWEEN($I$8,$I$9)</f>
        <v>315</v>
      </c>
      <c r="D224" s="6">
        <f ca="1">'Base Case'!D224-RANDBETWEEN($I$6,$I$7)</f>
        <v>1871</v>
      </c>
      <c r="E224" s="6">
        <f t="shared" ca="1" si="6"/>
        <v>589365</v>
      </c>
    </row>
    <row r="225" spans="2:5" ht="18" customHeight="1">
      <c r="B225" s="6">
        <f t="shared" si="7"/>
        <v>220</v>
      </c>
      <c r="C225" s="6">
        <f ca="1">'Base Case'!C225-RANDBETWEEN($I$8,$I$9)</f>
        <v>231</v>
      </c>
      <c r="D225" s="6">
        <f ca="1">'Base Case'!D225-RANDBETWEEN($I$6,$I$7)</f>
        <v>2456</v>
      </c>
      <c r="E225" s="6">
        <f t="shared" ca="1" si="6"/>
        <v>567336</v>
      </c>
    </row>
    <row r="226" spans="2:5" ht="18" customHeight="1">
      <c r="B226" s="6">
        <f t="shared" si="7"/>
        <v>221</v>
      </c>
      <c r="C226" s="6">
        <f ca="1">'Base Case'!C226-RANDBETWEEN($I$8,$I$9)</f>
        <v>741</v>
      </c>
      <c r="D226" s="6">
        <f ca="1">'Base Case'!D226-RANDBETWEEN($I$6,$I$7)</f>
        <v>360</v>
      </c>
      <c r="E226" s="6">
        <f t="shared" ca="1" si="6"/>
        <v>266760</v>
      </c>
    </row>
    <row r="227" spans="2:5" ht="18" customHeight="1">
      <c r="B227" s="6">
        <f t="shared" si="7"/>
        <v>222</v>
      </c>
      <c r="C227" s="6">
        <f ca="1">'Base Case'!C227-RANDBETWEEN($I$8,$I$9)</f>
        <v>872</v>
      </c>
      <c r="D227" s="6">
        <f ca="1">'Base Case'!D227-RANDBETWEEN($I$6,$I$7)</f>
        <v>1993</v>
      </c>
      <c r="E227" s="6">
        <f t="shared" ca="1" si="6"/>
        <v>1737896</v>
      </c>
    </row>
    <row r="228" spans="2:5" ht="18" customHeight="1">
      <c r="B228" s="6">
        <f t="shared" si="7"/>
        <v>223</v>
      </c>
      <c r="C228" s="6">
        <f ca="1">'Base Case'!C228-RANDBETWEEN($I$8,$I$9)</f>
        <v>417</v>
      </c>
      <c r="D228" s="6">
        <f ca="1">'Base Case'!D228-RANDBETWEEN($I$6,$I$7)</f>
        <v>1681</v>
      </c>
      <c r="E228" s="6">
        <f t="shared" ca="1" si="6"/>
        <v>700977</v>
      </c>
    </row>
    <row r="229" spans="2:5" ht="18" customHeight="1">
      <c r="B229" s="6">
        <f t="shared" si="7"/>
        <v>224</v>
      </c>
      <c r="C229" s="6">
        <f ca="1">'Base Case'!C229-RANDBETWEEN($I$8,$I$9)</f>
        <v>360</v>
      </c>
      <c r="D229" s="6">
        <f ca="1">'Base Case'!D229-RANDBETWEEN($I$6,$I$7)</f>
        <v>507</v>
      </c>
      <c r="E229" s="6">
        <f t="shared" ca="1" si="6"/>
        <v>182520</v>
      </c>
    </row>
    <row r="230" spans="2:5" ht="18" customHeight="1">
      <c r="B230" s="6">
        <f t="shared" si="7"/>
        <v>225</v>
      </c>
      <c r="C230" s="6">
        <f ca="1">'Base Case'!C230-RANDBETWEEN($I$8,$I$9)</f>
        <v>778</v>
      </c>
      <c r="D230" s="6">
        <f ca="1">'Base Case'!D230-RANDBETWEEN($I$6,$I$7)</f>
        <v>2229</v>
      </c>
      <c r="E230" s="6">
        <f t="shared" ca="1" si="6"/>
        <v>1734162</v>
      </c>
    </row>
    <row r="231" spans="2:5" ht="18" customHeight="1">
      <c r="B231" s="6">
        <f t="shared" si="7"/>
        <v>226</v>
      </c>
      <c r="C231" s="6">
        <f ca="1">'Base Case'!C231-RANDBETWEEN($I$8,$I$9)</f>
        <v>299</v>
      </c>
      <c r="D231" s="6">
        <f ca="1">'Base Case'!D231-RANDBETWEEN($I$6,$I$7)</f>
        <v>881</v>
      </c>
      <c r="E231" s="6">
        <f t="shared" ca="1" si="6"/>
        <v>263419</v>
      </c>
    </row>
    <row r="232" spans="2:5" ht="18" customHeight="1">
      <c r="B232" s="6">
        <f t="shared" si="7"/>
        <v>227</v>
      </c>
      <c r="C232" s="6">
        <f ca="1">'Base Case'!C232-RANDBETWEEN($I$8,$I$9)</f>
        <v>57</v>
      </c>
      <c r="D232" s="6">
        <f ca="1">'Base Case'!D232-RANDBETWEEN($I$6,$I$7)</f>
        <v>520</v>
      </c>
      <c r="E232" s="6">
        <f t="shared" ca="1" si="6"/>
        <v>29640</v>
      </c>
    </row>
    <row r="233" spans="2:5" ht="18" customHeight="1">
      <c r="B233" s="6">
        <f t="shared" si="7"/>
        <v>228</v>
      </c>
      <c r="C233" s="6">
        <f ca="1">'Base Case'!C233-RANDBETWEEN($I$8,$I$9)</f>
        <v>395</v>
      </c>
      <c r="D233" s="6">
        <f ca="1">'Base Case'!D233-RANDBETWEEN($I$6,$I$7)</f>
        <v>1934</v>
      </c>
      <c r="E233" s="6">
        <f t="shared" ca="1" si="6"/>
        <v>763930</v>
      </c>
    </row>
    <row r="234" spans="2:5" ht="18" customHeight="1">
      <c r="B234" s="6">
        <f t="shared" si="7"/>
        <v>229</v>
      </c>
      <c r="C234" s="6">
        <f ca="1">'Base Case'!C234-RANDBETWEEN($I$8,$I$9)</f>
        <v>250</v>
      </c>
      <c r="D234" s="6">
        <f ca="1">'Base Case'!D234-RANDBETWEEN($I$6,$I$7)</f>
        <v>1625</v>
      </c>
      <c r="E234" s="6">
        <f t="shared" ca="1" si="6"/>
        <v>406250</v>
      </c>
    </row>
    <row r="235" spans="2:5" ht="18" customHeight="1">
      <c r="B235" s="6">
        <f t="shared" si="7"/>
        <v>230</v>
      </c>
      <c r="C235" s="6">
        <f ca="1">'Base Case'!C235-RANDBETWEEN($I$8,$I$9)</f>
        <v>70</v>
      </c>
      <c r="D235" s="6">
        <f ca="1">'Base Case'!D235-RANDBETWEEN($I$6,$I$7)</f>
        <v>1836</v>
      </c>
      <c r="E235" s="6">
        <f t="shared" ca="1" si="6"/>
        <v>128520</v>
      </c>
    </row>
    <row r="236" spans="2:5" ht="18" customHeight="1">
      <c r="B236" s="6">
        <f t="shared" si="7"/>
        <v>231</v>
      </c>
      <c r="C236" s="6">
        <f ca="1">'Base Case'!C236-RANDBETWEEN($I$8,$I$9)</f>
        <v>226</v>
      </c>
      <c r="D236" s="6">
        <f ca="1">'Base Case'!D236-RANDBETWEEN($I$6,$I$7)</f>
        <v>2403</v>
      </c>
      <c r="E236" s="6">
        <f t="shared" ca="1" si="6"/>
        <v>543078</v>
      </c>
    </row>
    <row r="237" spans="2:5" ht="18" customHeight="1">
      <c r="B237" s="6">
        <f t="shared" si="7"/>
        <v>232</v>
      </c>
      <c r="C237" s="6">
        <f ca="1">'Base Case'!C237-RANDBETWEEN($I$8,$I$9)</f>
        <v>739</v>
      </c>
      <c r="D237" s="6">
        <f ca="1">'Base Case'!D237-RANDBETWEEN($I$6,$I$7)</f>
        <v>490</v>
      </c>
      <c r="E237" s="6">
        <f t="shared" ca="1" si="6"/>
        <v>362110</v>
      </c>
    </row>
    <row r="238" spans="2:5" ht="18" customHeight="1">
      <c r="B238" s="6">
        <f t="shared" si="7"/>
        <v>233</v>
      </c>
      <c r="C238" s="6">
        <f ca="1">'Base Case'!C238-RANDBETWEEN($I$8,$I$9)</f>
        <v>814</v>
      </c>
      <c r="D238" s="6">
        <f ca="1">'Base Case'!D238-RANDBETWEEN($I$6,$I$7)</f>
        <v>1019</v>
      </c>
      <c r="E238" s="6">
        <f t="shared" ca="1" si="6"/>
        <v>829466</v>
      </c>
    </row>
    <row r="239" spans="2:5" ht="18" customHeight="1">
      <c r="B239" s="6">
        <f t="shared" si="7"/>
        <v>234</v>
      </c>
      <c r="C239" s="6">
        <f ca="1">'Base Case'!C239-RANDBETWEEN($I$8,$I$9)</f>
        <v>360</v>
      </c>
      <c r="D239" s="6">
        <f ca="1">'Base Case'!D239-RANDBETWEEN($I$6,$I$7)</f>
        <v>881</v>
      </c>
      <c r="E239" s="6">
        <f t="shared" ca="1" si="6"/>
        <v>317160</v>
      </c>
    </row>
    <row r="240" spans="2:5" ht="18" customHeight="1">
      <c r="B240" s="6">
        <f t="shared" si="7"/>
        <v>235</v>
      </c>
      <c r="C240" s="6">
        <f ca="1">'Base Case'!C240-RANDBETWEEN($I$8,$I$9)</f>
        <v>626</v>
      </c>
      <c r="D240" s="6">
        <f ca="1">'Base Case'!D240-RANDBETWEEN($I$6,$I$7)</f>
        <v>2945</v>
      </c>
      <c r="E240" s="6">
        <f t="shared" ca="1" si="6"/>
        <v>1843570</v>
      </c>
    </row>
    <row r="241" spans="2:5" ht="18" customHeight="1">
      <c r="B241" s="6">
        <f t="shared" si="7"/>
        <v>236</v>
      </c>
      <c r="C241" s="6">
        <f ca="1">'Base Case'!C241-RANDBETWEEN($I$8,$I$9)</f>
        <v>126</v>
      </c>
      <c r="D241" s="6">
        <f ca="1">'Base Case'!D241-RANDBETWEEN($I$6,$I$7)</f>
        <v>1406</v>
      </c>
      <c r="E241" s="6">
        <f t="shared" ca="1" si="6"/>
        <v>177156</v>
      </c>
    </row>
    <row r="242" spans="2:5" ht="18" customHeight="1">
      <c r="B242" s="6">
        <f t="shared" si="7"/>
        <v>237</v>
      </c>
      <c r="C242" s="6">
        <f ca="1">'Base Case'!C242-RANDBETWEEN($I$8,$I$9)</f>
        <v>903</v>
      </c>
      <c r="D242" s="6">
        <f ca="1">'Base Case'!D242-RANDBETWEEN($I$6,$I$7)</f>
        <v>1088</v>
      </c>
      <c r="E242" s="6">
        <f t="shared" ca="1" si="6"/>
        <v>982464</v>
      </c>
    </row>
    <row r="243" spans="2:5" ht="18" customHeight="1">
      <c r="B243" s="6">
        <f t="shared" si="7"/>
        <v>238</v>
      </c>
      <c r="C243" s="6">
        <f ca="1">'Base Case'!C243-RANDBETWEEN($I$8,$I$9)</f>
        <v>671</v>
      </c>
      <c r="D243" s="6">
        <f ca="1">'Base Case'!D243-RANDBETWEEN($I$6,$I$7)</f>
        <v>690</v>
      </c>
      <c r="E243" s="6">
        <f t="shared" ca="1" si="6"/>
        <v>462990</v>
      </c>
    </row>
    <row r="244" spans="2:5" ht="18" customHeight="1">
      <c r="B244" s="6">
        <f t="shared" si="7"/>
        <v>239</v>
      </c>
      <c r="C244" s="6">
        <f ca="1">'Base Case'!C244-RANDBETWEEN($I$8,$I$9)</f>
        <v>468</v>
      </c>
      <c r="D244" s="6">
        <f ca="1">'Base Case'!D244-RANDBETWEEN($I$6,$I$7)</f>
        <v>438</v>
      </c>
      <c r="E244" s="6">
        <f t="shared" ca="1" si="6"/>
        <v>204984</v>
      </c>
    </row>
    <row r="245" spans="2:5" ht="18" customHeight="1">
      <c r="B245" s="6">
        <f t="shared" si="7"/>
        <v>240</v>
      </c>
      <c r="C245" s="6">
        <f ca="1">'Base Case'!C245-RANDBETWEEN($I$8,$I$9)</f>
        <v>158</v>
      </c>
      <c r="D245" s="6">
        <f ca="1">'Base Case'!D245-RANDBETWEEN($I$6,$I$7)</f>
        <v>1529</v>
      </c>
      <c r="E245" s="6">
        <f t="shared" ca="1" si="6"/>
        <v>241582</v>
      </c>
    </row>
    <row r="246" spans="2:5" ht="18" customHeight="1">
      <c r="B246" s="6">
        <f t="shared" si="7"/>
        <v>241</v>
      </c>
      <c r="C246" s="6">
        <f ca="1">'Base Case'!C246-RANDBETWEEN($I$8,$I$9)</f>
        <v>562</v>
      </c>
      <c r="D246" s="6">
        <f ca="1">'Base Case'!D246-RANDBETWEEN($I$6,$I$7)</f>
        <v>678</v>
      </c>
      <c r="E246" s="6">
        <f t="shared" ca="1" si="6"/>
        <v>381036</v>
      </c>
    </row>
    <row r="247" spans="2:5" ht="18" customHeight="1">
      <c r="B247" s="6">
        <f t="shared" si="7"/>
        <v>242</v>
      </c>
      <c r="C247" s="6">
        <f ca="1">'Base Case'!C247-RANDBETWEEN($I$8,$I$9)</f>
        <v>775</v>
      </c>
      <c r="D247" s="6">
        <f ca="1">'Base Case'!D247-RANDBETWEEN($I$6,$I$7)</f>
        <v>1425</v>
      </c>
      <c r="E247" s="6">
        <f t="shared" ca="1" si="6"/>
        <v>1104375</v>
      </c>
    </row>
    <row r="248" spans="2:5" ht="18" customHeight="1">
      <c r="B248" s="6">
        <f t="shared" si="7"/>
        <v>243</v>
      </c>
      <c r="C248" s="6">
        <f ca="1">'Base Case'!C248-RANDBETWEEN($I$8,$I$9)</f>
        <v>36</v>
      </c>
      <c r="D248" s="6">
        <f ca="1">'Base Case'!D248-RANDBETWEEN($I$6,$I$7)</f>
        <v>359</v>
      </c>
      <c r="E248" s="6">
        <f t="shared" ca="1" si="6"/>
        <v>12924</v>
      </c>
    </row>
    <row r="249" spans="2:5" ht="18" customHeight="1">
      <c r="B249" s="6">
        <f t="shared" si="7"/>
        <v>244</v>
      </c>
      <c r="C249" s="6">
        <f ca="1">'Base Case'!C249-RANDBETWEEN($I$8,$I$9)</f>
        <v>173</v>
      </c>
      <c r="D249" s="6">
        <f ca="1">'Base Case'!D249-RANDBETWEEN($I$6,$I$7)</f>
        <v>2966</v>
      </c>
      <c r="E249" s="6">
        <f t="shared" ca="1" si="6"/>
        <v>513118</v>
      </c>
    </row>
    <row r="250" spans="2:5" ht="18" customHeight="1">
      <c r="B250" s="6">
        <f t="shared" si="7"/>
        <v>245</v>
      </c>
      <c r="C250" s="6">
        <f ca="1">'Base Case'!C250-RANDBETWEEN($I$8,$I$9)</f>
        <v>462</v>
      </c>
      <c r="D250" s="6">
        <f ca="1">'Base Case'!D250-RANDBETWEEN($I$6,$I$7)</f>
        <v>215</v>
      </c>
      <c r="E250" s="6">
        <f t="shared" ca="1" si="6"/>
        <v>99330</v>
      </c>
    </row>
    <row r="251" spans="2:5" ht="18" customHeight="1">
      <c r="B251" s="6">
        <f t="shared" si="7"/>
        <v>246</v>
      </c>
      <c r="C251" s="6">
        <f ca="1">'Base Case'!C251-RANDBETWEEN($I$8,$I$9)</f>
        <v>995</v>
      </c>
      <c r="D251" s="6">
        <f ca="1">'Base Case'!D251-RANDBETWEEN($I$6,$I$7)</f>
        <v>1116</v>
      </c>
      <c r="E251" s="6">
        <f t="shared" ca="1" si="6"/>
        <v>1110420</v>
      </c>
    </row>
    <row r="252" spans="2:5" ht="18" customHeight="1">
      <c r="B252" s="6">
        <f t="shared" si="7"/>
        <v>247</v>
      </c>
      <c r="C252" s="6">
        <f ca="1">'Base Case'!C252-RANDBETWEEN($I$8,$I$9)</f>
        <v>238</v>
      </c>
      <c r="D252" s="6">
        <f ca="1">'Base Case'!D252-RANDBETWEEN($I$6,$I$7)</f>
        <v>2743</v>
      </c>
      <c r="E252" s="6">
        <f t="shared" ca="1" si="6"/>
        <v>652834</v>
      </c>
    </row>
    <row r="253" spans="2:5" ht="18" customHeight="1">
      <c r="B253" s="6">
        <f t="shared" si="7"/>
        <v>248</v>
      </c>
      <c r="C253" s="6">
        <f ca="1">'Base Case'!C253-RANDBETWEEN($I$8,$I$9)</f>
        <v>497</v>
      </c>
      <c r="D253" s="6">
        <f ca="1">'Base Case'!D253-RANDBETWEEN($I$6,$I$7)</f>
        <v>2521</v>
      </c>
      <c r="E253" s="6">
        <f t="shared" ca="1" si="6"/>
        <v>1252937</v>
      </c>
    </row>
    <row r="254" spans="2:5" ht="18" customHeight="1">
      <c r="B254" s="6">
        <f t="shared" si="7"/>
        <v>249</v>
      </c>
      <c r="C254" s="6">
        <f ca="1">'Base Case'!C254-RANDBETWEEN($I$8,$I$9)</f>
        <v>526</v>
      </c>
      <c r="D254" s="6">
        <f ca="1">'Base Case'!D254-RANDBETWEEN($I$6,$I$7)</f>
        <v>2237</v>
      </c>
      <c r="E254" s="6">
        <f t="shared" ca="1" si="6"/>
        <v>1176662</v>
      </c>
    </row>
    <row r="255" spans="2:5" ht="18" customHeight="1">
      <c r="B255" s="6">
        <f t="shared" si="7"/>
        <v>250</v>
      </c>
      <c r="C255" s="6">
        <f ca="1">'Base Case'!C255-RANDBETWEEN($I$8,$I$9)</f>
        <v>129</v>
      </c>
      <c r="D255" s="6">
        <f ca="1">'Base Case'!D255-RANDBETWEEN($I$6,$I$7)</f>
        <v>1345</v>
      </c>
      <c r="E255" s="6">
        <f t="shared" ca="1" si="6"/>
        <v>173505</v>
      </c>
    </row>
    <row r="256" spans="2:5" ht="18" customHeight="1">
      <c r="B256" s="6">
        <f t="shared" si="7"/>
        <v>251</v>
      </c>
      <c r="C256" s="6">
        <f ca="1">'Base Case'!C256-RANDBETWEEN($I$8,$I$9)</f>
        <v>201</v>
      </c>
      <c r="D256" s="6">
        <f ca="1">'Base Case'!D256-RANDBETWEEN($I$6,$I$7)</f>
        <v>1339</v>
      </c>
      <c r="E256" s="6">
        <f t="shared" ca="1" si="6"/>
        <v>269139</v>
      </c>
    </row>
    <row r="257" spans="2:5" ht="18" customHeight="1">
      <c r="B257" s="6">
        <f t="shared" si="7"/>
        <v>252</v>
      </c>
      <c r="C257" s="6">
        <f ca="1">'Base Case'!C257-RANDBETWEEN($I$8,$I$9)</f>
        <v>107</v>
      </c>
      <c r="D257" s="6">
        <f ca="1">'Base Case'!D257-RANDBETWEEN($I$6,$I$7)</f>
        <v>583</v>
      </c>
      <c r="E257" s="6">
        <f t="shared" ca="1" si="6"/>
        <v>62381</v>
      </c>
    </row>
    <row r="258" spans="2:5" ht="18" customHeight="1">
      <c r="B258" s="6">
        <f t="shared" si="7"/>
        <v>253</v>
      </c>
      <c r="C258" s="6">
        <f ca="1">'Base Case'!C258-RANDBETWEEN($I$8,$I$9)</f>
        <v>934</v>
      </c>
      <c r="D258" s="6">
        <f ca="1">'Base Case'!D258-RANDBETWEEN($I$6,$I$7)</f>
        <v>963</v>
      </c>
      <c r="E258" s="6">
        <f t="shared" ca="1" si="6"/>
        <v>899442</v>
      </c>
    </row>
    <row r="259" spans="2:5" ht="18" customHeight="1">
      <c r="B259" s="6">
        <f t="shared" si="7"/>
        <v>254</v>
      </c>
      <c r="C259" s="6">
        <f ca="1">'Base Case'!C259-RANDBETWEEN($I$8,$I$9)</f>
        <v>508</v>
      </c>
      <c r="D259" s="6">
        <f ca="1">'Base Case'!D259-RANDBETWEEN($I$6,$I$7)</f>
        <v>625</v>
      </c>
      <c r="E259" s="6">
        <f t="shared" ca="1" si="6"/>
        <v>317500</v>
      </c>
    </row>
    <row r="260" spans="2:5" ht="18" customHeight="1">
      <c r="B260" s="6">
        <f t="shared" si="7"/>
        <v>255</v>
      </c>
      <c r="C260" s="6">
        <f ca="1">'Base Case'!C260-RANDBETWEEN($I$8,$I$9)</f>
        <v>278</v>
      </c>
      <c r="D260" s="6">
        <f ca="1">'Base Case'!D260-RANDBETWEEN($I$6,$I$7)</f>
        <v>739</v>
      </c>
      <c r="E260" s="6">
        <f t="shared" ca="1" si="6"/>
        <v>205442</v>
      </c>
    </row>
    <row r="261" spans="2:5" ht="18" customHeight="1">
      <c r="B261" s="6">
        <f t="shared" si="7"/>
        <v>256</v>
      </c>
      <c r="C261" s="6">
        <f ca="1">'Base Case'!C261-RANDBETWEEN($I$8,$I$9)</f>
        <v>830</v>
      </c>
      <c r="D261" s="6">
        <f ca="1">'Base Case'!D261-RANDBETWEEN($I$6,$I$7)</f>
        <v>2608</v>
      </c>
      <c r="E261" s="6">
        <f t="shared" ca="1" si="6"/>
        <v>2164640</v>
      </c>
    </row>
    <row r="262" spans="2:5" ht="18" customHeight="1">
      <c r="B262" s="6">
        <f t="shared" si="7"/>
        <v>257</v>
      </c>
      <c r="C262" s="6">
        <f ca="1">'Base Case'!C262-RANDBETWEEN($I$8,$I$9)</f>
        <v>556</v>
      </c>
      <c r="D262" s="6">
        <f ca="1">'Base Case'!D262-RANDBETWEEN($I$6,$I$7)</f>
        <v>2005</v>
      </c>
      <c r="E262" s="6">
        <f t="shared" ca="1" si="6"/>
        <v>1114780</v>
      </c>
    </row>
    <row r="263" spans="2:5" ht="18" customHeight="1">
      <c r="B263" s="6">
        <f t="shared" si="7"/>
        <v>258</v>
      </c>
      <c r="C263" s="6">
        <f ca="1">'Base Case'!C263-RANDBETWEEN($I$8,$I$9)</f>
        <v>167</v>
      </c>
      <c r="D263" s="6">
        <f ca="1">'Base Case'!D263-RANDBETWEEN($I$6,$I$7)</f>
        <v>184</v>
      </c>
      <c r="E263" s="6">
        <f t="shared" ref="E263:E326" ca="1" si="8">C263*D263</f>
        <v>30728</v>
      </c>
    </row>
    <row r="264" spans="2:5" ht="18" customHeight="1">
      <c r="B264" s="6">
        <f t="shared" ref="B264:B327" si="9">1+B263</f>
        <v>259</v>
      </c>
      <c r="C264" s="6">
        <f ca="1">'Base Case'!C264-RANDBETWEEN($I$8,$I$9)</f>
        <v>47</v>
      </c>
      <c r="D264" s="6">
        <f ca="1">'Base Case'!D264-RANDBETWEEN($I$6,$I$7)</f>
        <v>2577</v>
      </c>
      <c r="E264" s="6">
        <f t="shared" ca="1" si="8"/>
        <v>121119</v>
      </c>
    </row>
    <row r="265" spans="2:5" ht="18" customHeight="1">
      <c r="B265" s="6">
        <f t="shared" si="9"/>
        <v>260</v>
      </c>
      <c r="C265" s="6">
        <f ca="1">'Base Case'!C265-RANDBETWEEN($I$8,$I$9)</f>
        <v>497</v>
      </c>
      <c r="D265" s="6">
        <f ca="1">'Base Case'!D265-RANDBETWEEN($I$6,$I$7)</f>
        <v>741</v>
      </c>
      <c r="E265" s="6">
        <f t="shared" ca="1" si="8"/>
        <v>368277</v>
      </c>
    </row>
    <row r="266" spans="2:5" ht="18" customHeight="1">
      <c r="B266" s="6">
        <f t="shared" si="9"/>
        <v>261</v>
      </c>
      <c r="C266" s="6">
        <f ca="1">'Base Case'!C266-RANDBETWEEN($I$8,$I$9)</f>
        <v>694</v>
      </c>
      <c r="D266" s="6">
        <f ca="1">'Base Case'!D266-RANDBETWEEN($I$6,$I$7)</f>
        <v>1869</v>
      </c>
      <c r="E266" s="6">
        <f t="shared" ca="1" si="8"/>
        <v>1297086</v>
      </c>
    </row>
    <row r="267" spans="2:5" ht="18" customHeight="1">
      <c r="B267" s="6">
        <f t="shared" si="9"/>
        <v>262</v>
      </c>
      <c r="C267" s="6">
        <f ca="1">'Base Case'!C267-RANDBETWEEN($I$8,$I$9)</f>
        <v>31</v>
      </c>
      <c r="D267" s="6">
        <f ca="1">'Base Case'!D267-RANDBETWEEN($I$6,$I$7)</f>
        <v>2184</v>
      </c>
      <c r="E267" s="6">
        <f t="shared" ca="1" si="8"/>
        <v>67704</v>
      </c>
    </row>
    <row r="268" spans="2:5" ht="18" customHeight="1">
      <c r="B268" s="6">
        <f t="shared" si="9"/>
        <v>263</v>
      </c>
      <c r="C268" s="6">
        <f ca="1">'Base Case'!C268-RANDBETWEEN($I$8,$I$9)</f>
        <v>202</v>
      </c>
      <c r="D268" s="6">
        <f ca="1">'Base Case'!D268-RANDBETWEEN($I$6,$I$7)</f>
        <v>1600</v>
      </c>
      <c r="E268" s="6">
        <f t="shared" ca="1" si="8"/>
        <v>323200</v>
      </c>
    </row>
    <row r="269" spans="2:5" ht="18" customHeight="1">
      <c r="B269" s="6">
        <f t="shared" si="9"/>
        <v>264</v>
      </c>
      <c r="C269" s="6">
        <f ca="1">'Base Case'!C269-RANDBETWEEN($I$8,$I$9)</f>
        <v>473</v>
      </c>
      <c r="D269" s="6">
        <f ca="1">'Base Case'!D269-RANDBETWEEN($I$6,$I$7)</f>
        <v>1243</v>
      </c>
      <c r="E269" s="6">
        <f t="shared" ca="1" si="8"/>
        <v>587939</v>
      </c>
    </row>
    <row r="270" spans="2:5" ht="18" customHeight="1">
      <c r="B270" s="6">
        <f t="shared" si="9"/>
        <v>265</v>
      </c>
      <c r="C270" s="6">
        <f ca="1">'Base Case'!C270-RANDBETWEEN($I$8,$I$9)</f>
        <v>209</v>
      </c>
      <c r="D270" s="6">
        <f ca="1">'Base Case'!D270-RANDBETWEEN($I$6,$I$7)</f>
        <v>526</v>
      </c>
      <c r="E270" s="6">
        <f t="shared" ca="1" si="8"/>
        <v>109934</v>
      </c>
    </row>
    <row r="271" spans="2:5" ht="18" customHeight="1">
      <c r="B271" s="6">
        <f t="shared" si="9"/>
        <v>266</v>
      </c>
      <c r="C271" s="6">
        <f ca="1">'Base Case'!C271-RANDBETWEEN($I$8,$I$9)</f>
        <v>504</v>
      </c>
      <c r="D271" s="6">
        <f ca="1">'Base Case'!D271-RANDBETWEEN($I$6,$I$7)</f>
        <v>1011</v>
      </c>
      <c r="E271" s="6">
        <f t="shared" ca="1" si="8"/>
        <v>509544</v>
      </c>
    </row>
    <row r="272" spans="2:5" ht="18" customHeight="1">
      <c r="B272" s="6">
        <f t="shared" si="9"/>
        <v>267</v>
      </c>
      <c r="C272" s="6">
        <f ca="1">'Base Case'!C272-RANDBETWEEN($I$8,$I$9)</f>
        <v>360</v>
      </c>
      <c r="D272" s="6">
        <f ca="1">'Base Case'!D272-RANDBETWEEN($I$6,$I$7)</f>
        <v>2654</v>
      </c>
      <c r="E272" s="6">
        <f t="shared" ca="1" si="8"/>
        <v>955440</v>
      </c>
    </row>
    <row r="273" spans="2:5" ht="18" customHeight="1">
      <c r="B273" s="6">
        <f t="shared" si="9"/>
        <v>268</v>
      </c>
      <c r="C273" s="6">
        <f ca="1">'Base Case'!C273-RANDBETWEEN($I$8,$I$9)</f>
        <v>223</v>
      </c>
      <c r="D273" s="6">
        <f ca="1">'Base Case'!D273-RANDBETWEEN($I$6,$I$7)</f>
        <v>2388</v>
      </c>
      <c r="E273" s="6">
        <f t="shared" ca="1" si="8"/>
        <v>532524</v>
      </c>
    </row>
    <row r="274" spans="2:5" ht="18" customHeight="1">
      <c r="B274" s="6">
        <f t="shared" si="9"/>
        <v>269</v>
      </c>
      <c r="C274" s="6">
        <f ca="1">'Base Case'!C274-RANDBETWEEN($I$8,$I$9)</f>
        <v>315</v>
      </c>
      <c r="D274" s="6">
        <f ca="1">'Base Case'!D274-RANDBETWEEN($I$6,$I$7)</f>
        <v>1500</v>
      </c>
      <c r="E274" s="6">
        <f t="shared" ca="1" si="8"/>
        <v>472500</v>
      </c>
    </row>
    <row r="275" spans="2:5" ht="18" customHeight="1">
      <c r="B275" s="6">
        <f t="shared" si="9"/>
        <v>270</v>
      </c>
      <c r="C275" s="6">
        <f ca="1">'Base Case'!C275-RANDBETWEEN($I$8,$I$9)</f>
        <v>242</v>
      </c>
      <c r="D275" s="6">
        <f ca="1">'Base Case'!D275-RANDBETWEEN($I$6,$I$7)</f>
        <v>2550</v>
      </c>
      <c r="E275" s="6">
        <f t="shared" ca="1" si="8"/>
        <v>617100</v>
      </c>
    </row>
    <row r="276" spans="2:5" ht="18" customHeight="1">
      <c r="B276" s="6">
        <f t="shared" si="9"/>
        <v>271</v>
      </c>
      <c r="C276" s="6">
        <f ca="1">'Base Case'!C276-RANDBETWEEN($I$8,$I$9)</f>
        <v>883</v>
      </c>
      <c r="D276" s="6">
        <f ca="1">'Base Case'!D276-RANDBETWEEN($I$6,$I$7)</f>
        <v>2088</v>
      </c>
      <c r="E276" s="6">
        <f t="shared" ca="1" si="8"/>
        <v>1843704</v>
      </c>
    </row>
    <row r="277" spans="2:5" ht="18" customHeight="1">
      <c r="B277" s="6">
        <f t="shared" si="9"/>
        <v>272</v>
      </c>
      <c r="C277" s="6">
        <f ca="1">'Base Case'!C277-RANDBETWEEN($I$8,$I$9)</f>
        <v>503</v>
      </c>
      <c r="D277" s="6">
        <f ca="1">'Base Case'!D277-RANDBETWEEN($I$6,$I$7)</f>
        <v>596</v>
      </c>
      <c r="E277" s="6">
        <f t="shared" ca="1" si="8"/>
        <v>299788</v>
      </c>
    </row>
    <row r="278" spans="2:5" ht="18" customHeight="1">
      <c r="B278" s="6">
        <f t="shared" si="9"/>
        <v>273</v>
      </c>
      <c r="C278" s="6">
        <f ca="1">'Base Case'!C278-RANDBETWEEN($I$8,$I$9)</f>
        <v>519</v>
      </c>
      <c r="D278" s="6">
        <f ca="1">'Base Case'!D278-RANDBETWEEN($I$6,$I$7)</f>
        <v>1519</v>
      </c>
      <c r="E278" s="6">
        <f t="shared" ca="1" si="8"/>
        <v>788361</v>
      </c>
    </row>
    <row r="279" spans="2:5" ht="18" customHeight="1">
      <c r="B279" s="6">
        <f t="shared" si="9"/>
        <v>274</v>
      </c>
      <c r="C279" s="6">
        <f ca="1">'Base Case'!C279-RANDBETWEEN($I$8,$I$9)</f>
        <v>668</v>
      </c>
      <c r="D279" s="6">
        <f ca="1">'Base Case'!D279-RANDBETWEEN($I$6,$I$7)</f>
        <v>916</v>
      </c>
      <c r="E279" s="6">
        <f t="shared" ca="1" si="8"/>
        <v>611888</v>
      </c>
    </row>
    <row r="280" spans="2:5" ht="18" customHeight="1">
      <c r="B280" s="6">
        <f t="shared" si="9"/>
        <v>275</v>
      </c>
      <c r="C280" s="6">
        <f ca="1">'Base Case'!C280-RANDBETWEEN($I$8,$I$9)</f>
        <v>69</v>
      </c>
      <c r="D280" s="6">
        <f ca="1">'Base Case'!D280-RANDBETWEEN($I$6,$I$7)</f>
        <v>2694</v>
      </c>
      <c r="E280" s="6">
        <f t="shared" ca="1" si="8"/>
        <v>185886</v>
      </c>
    </row>
    <row r="281" spans="2:5" ht="18" customHeight="1">
      <c r="B281" s="6">
        <f t="shared" si="9"/>
        <v>276</v>
      </c>
      <c r="C281" s="6">
        <f ca="1">'Base Case'!C281-RANDBETWEEN($I$8,$I$9)</f>
        <v>356</v>
      </c>
      <c r="D281" s="6">
        <f ca="1">'Base Case'!D281-RANDBETWEEN($I$6,$I$7)</f>
        <v>1303</v>
      </c>
      <c r="E281" s="6">
        <f t="shared" ca="1" si="8"/>
        <v>463868</v>
      </c>
    </row>
    <row r="282" spans="2:5" ht="18" customHeight="1">
      <c r="B282" s="6">
        <f t="shared" si="9"/>
        <v>277</v>
      </c>
      <c r="C282" s="6">
        <f ca="1">'Base Case'!C282-RANDBETWEEN($I$8,$I$9)</f>
        <v>384</v>
      </c>
      <c r="D282" s="6">
        <f ca="1">'Base Case'!D282-RANDBETWEEN($I$6,$I$7)</f>
        <v>1222</v>
      </c>
      <c r="E282" s="6">
        <f t="shared" ca="1" si="8"/>
        <v>469248</v>
      </c>
    </row>
    <row r="283" spans="2:5" ht="18" customHeight="1">
      <c r="B283" s="6">
        <f t="shared" si="9"/>
        <v>278</v>
      </c>
      <c r="C283" s="6">
        <f ca="1">'Base Case'!C283-RANDBETWEEN($I$8,$I$9)</f>
        <v>517</v>
      </c>
      <c r="D283" s="6">
        <f ca="1">'Base Case'!D283-RANDBETWEEN($I$6,$I$7)</f>
        <v>1752</v>
      </c>
      <c r="E283" s="6">
        <f t="shared" ca="1" si="8"/>
        <v>905784</v>
      </c>
    </row>
    <row r="284" spans="2:5" ht="18" customHeight="1">
      <c r="B284" s="6">
        <f t="shared" si="9"/>
        <v>279</v>
      </c>
      <c r="C284" s="6">
        <f ca="1">'Base Case'!C284-RANDBETWEEN($I$8,$I$9)</f>
        <v>790</v>
      </c>
      <c r="D284" s="6">
        <f ca="1">'Base Case'!D284-RANDBETWEEN($I$6,$I$7)</f>
        <v>616</v>
      </c>
      <c r="E284" s="6">
        <f t="shared" ca="1" si="8"/>
        <v>486640</v>
      </c>
    </row>
    <row r="285" spans="2:5" ht="18" customHeight="1">
      <c r="B285" s="6">
        <f t="shared" si="9"/>
        <v>280</v>
      </c>
      <c r="C285" s="6">
        <f ca="1">'Base Case'!C285-RANDBETWEEN($I$8,$I$9)</f>
        <v>11</v>
      </c>
      <c r="D285" s="6">
        <f ca="1">'Base Case'!D285-RANDBETWEEN($I$6,$I$7)</f>
        <v>142</v>
      </c>
      <c r="E285" s="6">
        <f t="shared" ca="1" si="8"/>
        <v>1562</v>
      </c>
    </row>
    <row r="286" spans="2:5" ht="18" customHeight="1">
      <c r="B286" s="6">
        <f t="shared" si="9"/>
        <v>281</v>
      </c>
      <c r="C286" s="6">
        <f ca="1">'Base Case'!C286-RANDBETWEEN($I$8,$I$9)</f>
        <v>982</v>
      </c>
      <c r="D286" s="6">
        <f ca="1">'Base Case'!D286-RANDBETWEEN($I$6,$I$7)</f>
        <v>1372</v>
      </c>
      <c r="E286" s="6">
        <f t="shared" ca="1" si="8"/>
        <v>1347304</v>
      </c>
    </row>
    <row r="287" spans="2:5" ht="18" customHeight="1">
      <c r="B287" s="6">
        <f t="shared" si="9"/>
        <v>282</v>
      </c>
      <c r="C287" s="6">
        <f ca="1">'Base Case'!C287-RANDBETWEEN($I$8,$I$9)</f>
        <v>401</v>
      </c>
      <c r="D287" s="6">
        <f ca="1">'Base Case'!D287-RANDBETWEEN($I$6,$I$7)</f>
        <v>436</v>
      </c>
      <c r="E287" s="6">
        <f t="shared" ca="1" si="8"/>
        <v>174836</v>
      </c>
    </row>
    <row r="288" spans="2:5" ht="18" customHeight="1">
      <c r="B288" s="6">
        <f t="shared" si="9"/>
        <v>283</v>
      </c>
      <c r="C288" s="6">
        <f ca="1">'Base Case'!C288-RANDBETWEEN($I$8,$I$9)</f>
        <v>262</v>
      </c>
      <c r="D288" s="6">
        <f ca="1">'Base Case'!D288-RANDBETWEEN($I$6,$I$7)</f>
        <v>986</v>
      </c>
      <c r="E288" s="6">
        <f t="shared" ca="1" si="8"/>
        <v>258332</v>
      </c>
    </row>
    <row r="289" spans="2:5" ht="18" customHeight="1">
      <c r="B289" s="6">
        <f t="shared" si="9"/>
        <v>284</v>
      </c>
      <c r="C289" s="6">
        <f ca="1">'Base Case'!C289-RANDBETWEEN($I$8,$I$9)</f>
        <v>688</v>
      </c>
      <c r="D289" s="6">
        <f ca="1">'Base Case'!D289-RANDBETWEEN($I$6,$I$7)</f>
        <v>1446</v>
      </c>
      <c r="E289" s="6">
        <f t="shared" ca="1" si="8"/>
        <v>994848</v>
      </c>
    </row>
    <row r="290" spans="2:5" ht="18" customHeight="1">
      <c r="B290" s="6">
        <f t="shared" si="9"/>
        <v>285</v>
      </c>
      <c r="C290" s="6">
        <f ca="1">'Base Case'!C290-RANDBETWEEN($I$8,$I$9)</f>
        <v>122</v>
      </c>
      <c r="D290" s="6">
        <f ca="1">'Base Case'!D290-RANDBETWEEN($I$6,$I$7)</f>
        <v>1368</v>
      </c>
      <c r="E290" s="6">
        <f t="shared" ca="1" si="8"/>
        <v>166896</v>
      </c>
    </row>
    <row r="291" spans="2:5" ht="18" customHeight="1">
      <c r="B291" s="6">
        <f t="shared" si="9"/>
        <v>286</v>
      </c>
      <c r="C291" s="6">
        <f ca="1">'Base Case'!C291-RANDBETWEEN($I$8,$I$9)</f>
        <v>560</v>
      </c>
      <c r="D291" s="6">
        <f ca="1">'Base Case'!D291-RANDBETWEEN($I$6,$I$7)</f>
        <v>418</v>
      </c>
      <c r="E291" s="6">
        <f t="shared" ca="1" si="8"/>
        <v>234080</v>
      </c>
    </row>
    <row r="292" spans="2:5" ht="18" customHeight="1">
      <c r="B292" s="6">
        <f t="shared" si="9"/>
        <v>287</v>
      </c>
      <c r="C292" s="6">
        <f ca="1">'Base Case'!C292-RANDBETWEEN($I$8,$I$9)</f>
        <v>207</v>
      </c>
      <c r="D292" s="6">
        <f ca="1">'Base Case'!D292-RANDBETWEEN($I$6,$I$7)</f>
        <v>2619</v>
      </c>
      <c r="E292" s="6">
        <f t="shared" ca="1" si="8"/>
        <v>542133</v>
      </c>
    </row>
    <row r="293" spans="2:5" ht="18" customHeight="1">
      <c r="B293" s="6">
        <f t="shared" si="9"/>
        <v>288</v>
      </c>
      <c r="C293" s="6">
        <f ca="1">'Base Case'!C293-RANDBETWEEN($I$8,$I$9)</f>
        <v>806</v>
      </c>
      <c r="D293" s="6">
        <f ca="1">'Base Case'!D293-RANDBETWEEN($I$6,$I$7)</f>
        <v>679</v>
      </c>
      <c r="E293" s="6">
        <f t="shared" ca="1" si="8"/>
        <v>547274</v>
      </c>
    </row>
    <row r="294" spans="2:5" ht="18" customHeight="1">
      <c r="B294" s="6">
        <f t="shared" si="9"/>
        <v>289</v>
      </c>
      <c r="C294" s="6">
        <f ca="1">'Base Case'!C294-RANDBETWEEN($I$8,$I$9)</f>
        <v>812</v>
      </c>
      <c r="D294" s="6">
        <f ca="1">'Base Case'!D294-RANDBETWEEN($I$6,$I$7)</f>
        <v>1105</v>
      </c>
      <c r="E294" s="6">
        <f t="shared" ca="1" si="8"/>
        <v>897260</v>
      </c>
    </row>
    <row r="295" spans="2:5" ht="18" customHeight="1">
      <c r="B295" s="6">
        <f t="shared" si="9"/>
        <v>290</v>
      </c>
      <c r="C295" s="6">
        <f ca="1">'Base Case'!C295-RANDBETWEEN($I$8,$I$9)</f>
        <v>791</v>
      </c>
      <c r="D295" s="6">
        <f ca="1">'Base Case'!D295-RANDBETWEEN($I$6,$I$7)</f>
        <v>440</v>
      </c>
      <c r="E295" s="6">
        <f t="shared" ca="1" si="8"/>
        <v>348040</v>
      </c>
    </row>
    <row r="296" spans="2:5" ht="18" customHeight="1">
      <c r="B296" s="6">
        <f t="shared" si="9"/>
        <v>291</v>
      </c>
      <c r="C296" s="6">
        <f ca="1">'Base Case'!C296-RANDBETWEEN($I$8,$I$9)</f>
        <v>450</v>
      </c>
      <c r="D296" s="6">
        <f ca="1">'Base Case'!D296-RANDBETWEEN($I$6,$I$7)</f>
        <v>1668</v>
      </c>
      <c r="E296" s="6">
        <f t="shared" ca="1" si="8"/>
        <v>750600</v>
      </c>
    </row>
    <row r="297" spans="2:5" ht="18" customHeight="1">
      <c r="B297" s="6">
        <f t="shared" si="9"/>
        <v>292</v>
      </c>
      <c r="C297" s="6">
        <f ca="1">'Base Case'!C297-RANDBETWEEN($I$8,$I$9)</f>
        <v>868</v>
      </c>
      <c r="D297" s="6">
        <f ca="1">'Base Case'!D297-RANDBETWEEN($I$6,$I$7)</f>
        <v>2933</v>
      </c>
      <c r="E297" s="6">
        <f t="shared" ca="1" si="8"/>
        <v>2545844</v>
      </c>
    </row>
    <row r="298" spans="2:5" ht="18" customHeight="1">
      <c r="B298" s="6">
        <f t="shared" si="9"/>
        <v>293</v>
      </c>
      <c r="C298" s="6">
        <f ca="1">'Base Case'!C298-RANDBETWEEN($I$8,$I$9)</f>
        <v>709</v>
      </c>
      <c r="D298" s="6">
        <f ca="1">'Base Case'!D298-RANDBETWEEN($I$6,$I$7)</f>
        <v>2240</v>
      </c>
      <c r="E298" s="6">
        <f t="shared" ca="1" si="8"/>
        <v>1588160</v>
      </c>
    </row>
    <row r="299" spans="2:5" ht="18" customHeight="1">
      <c r="B299" s="6">
        <f t="shared" si="9"/>
        <v>294</v>
      </c>
      <c r="C299" s="6">
        <f ca="1">'Base Case'!C299-RANDBETWEEN($I$8,$I$9)</f>
        <v>872</v>
      </c>
      <c r="D299" s="6">
        <f ca="1">'Base Case'!D299-RANDBETWEEN($I$6,$I$7)</f>
        <v>2036</v>
      </c>
      <c r="E299" s="6">
        <f t="shared" ca="1" si="8"/>
        <v>1775392</v>
      </c>
    </row>
    <row r="300" spans="2:5" ht="18" customHeight="1">
      <c r="B300" s="6">
        <f t="shared" si="9"/>
        <v>295</v>
      </c>
      <c r="C300" s="6">
        <f ca="1">'Base Case'!C300-RANDBETWEEN($I$8,$I$9)</f>
        <v>936</v>
      </c>
      <c r="D300" s="6">
        <f ca="1">'Base Case'!D300-RANDBETWEEN($I$6,$I$7)</f>
        <v>1763</v>
      </c>
      <c r="E300" s="6">
        <f t="shared" ca="1" si="8"/>
        <v>1650168</v>
      </c>
    </row>
    <row r="301" spans="2:5" ht="18" customHeight="1">
      <c r="B301" s="6">
        <f t="shared" si="9"/>
        <v>296</v>
      </c>
      <c r="C301" s="6">
        <f ca="1">'Base Case'!C301-RANDBETWEEN($I$8,$I$9)</f>
        <v>54</v>
      </c>
      <c r="D301" s="6">
        <f ca="1">'Base Case'!D301-RANDBETWEEN($I$6,$I$7)</f>
        <v>1944</v>
      </c>
      <c r="E301" s="6">
        <f t="shared" ca="1" si="8"/>
        <v>104976</v>
      </c>
    </row>
    <row r="302" spans="2:5" ht="18" customHeight="1">
      <c r="B302" s="6">
        <f t="shared" si="9"/>
        <v>297</v>
      </c>
      <c r="C302" s="6">
        <f ca="1">'Base Case'!C302-RANDBETWEEN($I$8,$I$9)</f>
        <v>391</v>
      </c>
      <c r="D302" s="6">
        <f ca="1">'Base Case'!D302-RANDBETWEEN($I$6,$I$7)</f>
        <v>14</v>
      </c>
      <c r="E302" s="6">
        <f t="shared" ca="1" si="8"/>
        <v>5474</v>
      </c>
    </row>
    <row r="303" spans="2:5" ht="18" customHeight="1">
      <c r="B303" s="6">
        <f t="shared" si="9"/>
        <v>298</v>
      </c>
      <c r="C303" s="6">
        <f ca="1">'Base Case'!C303-RANDBETWEEN($I$8,$I$9)</f>
        <v>73</v>
      </c>
      <c r="D303" s="6">
        <f ca="1">'Base Case'!D303-RANDBETWEEN($I$6,$I$7)</f>
        <v>108</v>
      </c>
      <c r="E303" s="6">
        <f t="shared" ca="1" si="8"/>
        <v>7884</v>
      </c>
    </row>
    <row r="304" spans="2:5" ht="18" customHeight="1">
      <c r="B304" s="6">
        <f t="shared" si="9"/>
        <v>299</v>
      </c>
      <c r="C304" s="6">
        <f ca="1">'Base Case'!C304-RANDBETWEEN($I$8,$I$9)</f>
        <v>429</v>
      </c>
      <c r="D304" s="6">
        <f ca="1">'Base Case'!D304-RANDBETWEEN($I$6,$I$7)</f>
        <v>1417</v>
      </c>
      <c r="E304" s="6">
        <f t="shared" ca="1" si="8"/>
        <v>607893</v>
      </c>
    </row>
    <row r="305" spans="2:5" ht="18" customHeight="1">
      <c r="B305" s="6">
        <f t="shared" si="9"/>
        <v>300</v>
      </c>
      <c r="C305" s="6">
        <f ca="1">'Base Case'!C305-RANDBETWEEN($I$8,$I$9)</f>
        <v>901</v>
      </c>
      <c r="D305" s="6">
        <f ca="1">'Base Case'!D305-RANDBETWEEN($I$6,$I$7)</f>
        <v>1896</v>
      </c>
      <c r="E305" s="6">
        <f t="shared" ca="1" si="8"/>
        <v>1708296</v>
      </c>
    </row>
    <row r="306" spans="2:5" ht="18" customHeight="1">
      <c r="B306" s="6">
        <f t="shared" si="9"/>
        <v>301</v>
      </c>
      <c r="C306" s="6">
        <f ca="1">'Base Case'!C306-RANDBETWEEN($I$8,$I$9)</f>
        <v>339</v>
      </c>
      <c r="D306" s="6">
        <f ca="1">'Base Case'!D306-RANDBETWEEN($I$6,$I$7)</f>
        <v>830</v>
      </c>
      <c r="E306" s="6">
        <f t="shared" ca="1" si="8"/>
        <v>281370</v>
      </c>
    </row>
    <row r="307" spans="2:5" ht="18" customHeight="1">
      <c r="B307" s="6">
        <f t="shared" si="9"/>
        <v>302</v>
      </c>
      <c r="C307" s="6">
        <f ca="1">'Base Case'!C307-RANDBETWEEN($I$8,$I$9)</f>
        <v>628</v>
      </c>
      <c r="D307" s="6">
        <f ca="1">'Base Case'!D307-RANDBETWEEN($I$6,$I$7)</f>
        <v>439</v>
      </c>
      <c r="E307" s="6">
        <f t="shared" ca="1" si="8"/>
        <v>275692</v>
      </c>
    </row>
    <row r="308" spans="2:5" ht="18" customHeight="1">
      <c r="B308" s="6">
        <f t="shared" si="9"/>
        <v>303</v>
      </c>
      <c r="C308" s="6">
        <f ca="1">'Base Case'!C308-RANDBETWEEN($I$8,$I$9)</f>
        <v>326</v>
      </c>
      <c r="D308" s="6">
        <f ca="1">'Base Case'!D308-RANDBETWEEN($I$6,$I$7)</f>
        <v>1602</v>
      </c>
      <c r="E308" s="6">
        <f t="shared" ca="1" si="8"/>
        <v>522252</v>
      </c>
    </row>
    <row r="309" spans="2:5" ht="18" customHeight="1">
      <c r="B309" s="6">
        <f t="shared" si="9"/>
        <v>304</v>
      </c>
      <c r="C309" s="6">
        <f ca="1">'Base Case'!C309-RANDBETWEEN($I$8,$I$9)</f>
        <v>987</v>
      </c>
      <c r="D309" s="6">
        <f ca="1">'Base Case'!D309-RANDBETWEEN($I$6,$I$7)</f>
        <v>2166</v>
      </c>
      <c r="E309" s="6">
        <f t="shared" ca="1" si="8"/>
        <v>2137842</v>
      </c>
    </row>
    <row r="310" spans="2:5" ht="18" customHeight="1">
      <c r="B310" s="6">
        <f t="shared" si="9"/>
        <v>305</v>
      </c>
      <c r="C310" s="6">
        <f ca="1">'Base Case'!C310-RANDBETWEEN($I$8,$I$9)</f>
        <v>860</v>
      </c>
      <c r="D310" s="6">
        <f ca="1">'Base Case'!D310-RANDBETWEEN($I$6,$I$7)</f>
        <v>2505</v>
      </c>
      <c r="E310" s="6">
        <f t="shared" ca="1" si="8"/>
        <v>2154300</v>
      </c>
    </row>
    <row r="311" spans="2:5" ht="18" customHeight="1">
      <c r="B311" s="6">
        <f t="shared" si="9"/>
        <v>306</v>
      </c>
      <c r="C311" s="6">
        <f ca="1">'Base Case'!C311-RANDBETWEEN($I$8,$I$9)</f>
        <v>584</v>
      </c>
      <c r="D311" s="6">
        <f ca="1">'Base Case'!D311-RANDBETWEEN($I$6,$I$7)</f>
        <v>1005</v>
      </c>
      <c r="E311" s="6">
        <f t="shared" ca="1" si="8"/>
        <v>586920</v>
      </c>
    </row>
    <row r="312" spans="2:5" ht="18" customHeight="1">
      <c r="B312" s="6">
        <f t="shared" si="9"/>
        <v>307</v>
      </c>
      <c r="C312" s="6">
        <f ca="1">'Base Case'!C312-RANDBETWEEN($I$8,$I$9)</f>
        <v>582</v>
      </c>
      <c r="D312" s="6">
        <f ca="1">'Base Case'!D312-RANDBETWEEN($I$6,$I$7)</f>
        <v>1774</v>
      </c>
      <c r="E312" s="6">
        <f t="shared" ca="1" si="8"/>
        <v>1032468</v>
      </c>
    </row>
    <row r="313" spans="2:5" ht="18" customHeight="1">
      <c r="B313" s="6">
        <f t="shared" si="9"/>
        <v>308</v>
      </c>
      <c r="C313" s="6">
        <f ca="1">'Base Case'!C313-RANDBETWEEN($I$8,$I$9)</f>
        <v>944</v>
      </c>
      <c r="D313" s="6">
        <f ca="1">'Base Case'!D313-RANDBETWEEN($I$6,$I$7)</f>
        <v>2710</v>
      </c>
      <c r="E313" s="6">
        <f t="shared" ca="1" si="8"/>
        <v>2558240</v>
      </c>
    </row>
    <row r="314" spans="2:5" ht="18" customHeight="1">
      <c r="B314" s="6">
        <f t="shared" si="9"/>
        <v>309</v>
      </c>
      <c r="C314" s="6">
        <f ca="1">'Base Case'!C314-RANDBETWEEN($I$8,$I$9)</f>
        <v>159</v>
      </c>
      <c r="D314" s="6">
        <f ca="1">'Base Case'!D314-RANDBETWEEN($I$6,$I$7)</f>
        <v>2484</v>
      </c>
      <c r="E314" s="6">
        <f t="shared" ca="1" si="8"/>
        <v>394956</v>
      </c>
    </row>
    <row r="315" spans="2:5" ht="18" customHeight="1">
      <c r="B315" s="6">
        <f t="shared" si="9"/>
        <v>310</v>
      </c>
      <c r="C315" s="6">
        <f ca="1">'Base Case'!C315-RANDBETWEEN($I$8,$I$9)</f>
        <v>366</v>
      </c>
      <c r="D315" s="6">
        <f ca="1">'Base Case'!D315-RANDBETWEEN($I$6,$I$7)</f>
        <v>2222</v>
      </c>
      <c r="E315" s="6">
        <f t="shared" ca="1" si="8"/>
        <v>813252</v>
      </c>
    </row>
    <row r="316" spans="2:5" ht="18" customHeight="1">
      <c r="B316" s="6">
        <f t="shared" si="9"/>
        <v>311</v>
      </c>
      <c r="C316" s="6">
        <f ca="1">'Base Case'!C316-RANDBETWEEN($I$8,$I$9)</f>
        <v>464</v>
      </c>
      <c r="D316" s="6">
        <f ca="1">'Base Case'!D316-RANDBETWEEN($I$6,$I$7)</f>
        <v>227</v>
      </c>
      <c r="E316" s="6">
        <f t="shared" ca="1" si="8"/>
        <v>105328</v>
      </c>
    </row>
    <row r="317" spans="2:5" ht="18" customHeight="1">
      <c r="B317" s="6">
        <f t="shared" si="9"/>
        <v>312</v>
      </c>
      <c r="C317" s="6">
        <f ca="1">'Base Case'!C317-RANDBETWEEN($I$8,$I$9)</f>
        <v>235</v>
      </c>
      <c r="D317" s="6">
        <f ca="1">'Base Case'!D317-RANDBETWEEN($I$6,$I$7)</f>
        <v>2921</v>
      </c>
      <c r="E317" s="6">
        <f t="shared" ca="1" si="8"/>
        <v>686435</v>
      </c>
    </row>
    <row r="318" spans="2:5" ht="18" customHeight="1">
      <c r="B318" s="6">
        <f t="shared" si="9"/>
        <v>313</v>
      </c>
      <c r="C318" s="6">
        <f ca="1">'Base Case'!C318-RANDBETWEEN($I$8,$I$9)</f>
        <v>529</v>
      </c>
      <c r="D318" s="6">
        <f ca="1">'Base Case'!D318-RANDBETWEEN($I$6,$I$7)</f>
        <v>2907</v>
      </c>
      <c r="E318" s="6">
        <f t="shared" ca="1" si="8"/>
        <v>1537803</v>
      </c>
    </row>
    <row r="319" spans="2:5" ht="18" customHeight="1">
      <c r="B319" s="6">
        <f t="shared" si="9"/>
        <v>314</v>
      </c>
      <c r="C319" s="6">
        <f ca="1">'Base Case'!C319-RANDBETWEEN($I$8,$I$9)</f>
        <v>224</v>
      </c>
      <c r="D319" s="6">
        <f ca="1">'Base Case'!D319-RANDBETWEEN($I$6,$I$7)</f>
        <v>2623</v>
      </c>
      <c r="E319" s="6">
        <f t="shared" ca="1" si="8"/>
        <v>587552</v>
      </c>
    </row>
    <row r="320" spans="2:5" ht="18" customHeight="1">
      <c r="B320" s="6">
        <f t="shared" si="9"/>
        <v>315</v>
      </c>
      <c r="C320" s="6">
        <f ca="1">'Base Case'!C320-RANDBETWEEN($I$8,$I$9)</f>
        <v>35</v>
      </c>
      <c r="D320" s="6">
        <f ca="1">'Base Case'!D320-RANDBETWEEN($I$6,$I$7)</f>
        <v>2441</v>
      </c>
      <c r="E320" s="6">
        <f t="shared" ca="1" si="8"/>
        <v>85435</v>
      </c>
    </row>
    <row r="321" spans="2:5" ht="18" customHeight="1">
      <c r="B321" s="6">
        <f t="shared" si="9"/>
        <v>316</v>
      </c>
      <c r="C321" s="6">
        <f ca="1">'Base Case'!C321-RANDBETWEEN($I$8,$I$9)</f>
        <v>276</v>
      </c>
      <c r="D321" s="6">
        <f ca="1">'Base Case'!D321-RANDBETWEEN($I$6,$I$7)</f>
        <v>659</v>
      </c>
      <c r="E321" s="6">
        <f t="shared" ca="1" si="8"/>
        <v>181884</v>
      </c>
    </row>
    <row r="322" spans="2:5" ht="18" customHeight="1">
      <c r="B322" s="6">
        <f t="shared" si="9"/>
        <v>317</v>
      </c>
      <c r="C322" s="6">
        <f ca="1">'Base Case'!C322-RANDBETWEEN($I$8,$I$9)</f>
        <v>780</v>
      </c>
      <c r="D322" s="6">
        <f ca="1">'Base Case'!D322-RANDBETWEEN($I$6,$I$7)</f>
        <v>1934</v>
      </c>
      <c r="E322" s="6">
        <f t="shared" ca="1" si="8"/>
        <v>1508520</v>
      </c>
    </row>
    <row r="323" spans="2:5" ht="18" customHeight="1">
      <c r="B323" s="6">
        <f t="shared" si="9"/>
        <v>318</v>
      </c>
      <c r="C323" s="6">
        <f ca="1">'Base Case'!C323-RANDBETWEEN($I$8,$I$9)</f>
        <v>803</v>
      </c>
      <c r="D323" s="6">
        <f ca="1">'Base Case'!D323-RANDBETWEEN($I$6,$I$7)</f>
        <v>2887</v>
      </c>
      <c r="E323" s="6">
        <f t="shared" ca="1" si="8"/>
        <v>2318261</v>
      </c>
    </row>
    <row r="324" spans="2:5" ht="18" customHeight="1">
      <c r="B324" s="6">
        <f t="shared" si="9"/>
        <v>319</v>
      </c>
      <c r="C324" s="6">
        <f ca="1">'Base Case'!C324-RANDBETWEEN($I$8,$I$9)</f>
        <v>360</v>
      </c>
      <c r="D324" s="6">
        <f ca="1">'Base Case'!D324-RANDBETWEEN($I$6,$I$7)</f>
        <v>874</v>
      </c>
      <c r="E324" s="6">
        <f t="shared" ca="1" si="8"/>
        <v>314640</v>
      </c>
    </row>
    <row r="325" spans="2:5" ht="18" customHeight="1">
      <c r="B325" s="6">
        <f t="shared" si="9"/>
        <v>320</v>
      </c>
      <c r="C325" s="6">
        <f ca="1">'Base Case'!C325-RANDBETWEEN($I$8,$I$9)</f>
        <v>367</v>
      </c>
      <c r="D325" s="6">
        <f ca="1">'Base Case'!D325-RANDBETWEEN($I$6,$I$7)</f>
        <v>2663</v>
      </c>
      <c r="E325" s="6">
        <f t="shared" ca="1" si="8"/>
        <v>977321</v>
      </c>
    </row>
    <row r="326" spans="2:5" ht="18" customHeight="1">
      <c r="B326" s="6">
        <f t="shared" si="9"/>
        <v>321</v>
      </c>
      <c r="C326" s="6">
        <f ca="1">'Base Case'!C326-RANDBETWEEN($I$8,$I$9)</f>
        <v>855</v>
      </c>
      <c r="D326" s="6">
        <f ca="1">'Base Case'!D326-RANDBETWEEN($I$6,$I$7)</f>
        <v>1433</v>
      </c>
      <c r="E326" s="6">
        <f t="shared" ca="1" si="8"/>
        <v>1225215</v>
      </c>
    </row>
    <row r="327" spans="2:5" ht="18" customHeight="1">
      <c r="B327" s="6">
        <f t="shared" si="9"/>
        <v>322</v>
      </c>
      <c r="C327" s="6">
        <f ca="1">'Base Case'!C327-RANDBETWEEN($I$8,$I$9)</f>
        <v>649</v>
      </c>
      <c r="D327" s="6">
        <f ca="1">'Base Case'!D327-RANDBETWEEN($I$6,$I$7)</f>
        <v>511</v>
      </c>
      <c r="E327" s="6">
        <f t="shared" ref="E327:E390" ca="1" si="10">C327*D327</f>
        <v>331639</v>
      </c>
    </row>
    <row r="328" spans="2:5" ht="18" customHeight="1">
      <c r="B328" s="6">
        <f t="shared" ref="B328:B391" si="11">1+B327</f>
        <v>323</v>
      </c>
      <c r="C328" s="6">
        <f ca="1">'Base Case'!C328-RANDBETWEEN($I$8,$I$9)</f>
        <v>473</v>
      </c>
      <c r="D328" s="6">
        <f ca="1">'Base Case'!D328-RANDBETWEEN($I$6,$I$7)</f>
        <v>232</v>
      </c>
      <c r="E328" s="6">
        <f t="shared" ca="1" si="10"/>
        <v>109736</v>
      </c>
    </row>
    <row r="329" spans="2:5" ht="18" customHeight="1">
      <c r="B329" s="6">
        <f t="shared" si="11"/>
        <v>324</v>
      </c>
      <c r="C329" s="6">
        <f ca="1">'Base Case'!C329-RANDBETWEEN($I$8,$I$9)</f>
        <v>972</v>
      </c>
      <c r="D329" s="6">
        <f ca="1">'Base Case'!D329-RANDBETWEEN($I$6,$I$7)</f>
        <v>2500</v>
      </c>
      <c r="E329" s="6">
        <f t="shared" ca="1" si="10"/>
        <v>2430000</v>
      </c>
    </row>
    <row r="330" spans="2:5" ht="18" customHeight="1">
      <c r="B330" s="6">
        <f t="shared" si="11"/>
        <v>325</v>
      </c>
      <c r="C330" s="6">
        <f ca="1">'Base Case'!C330-RANDBETWEEN($I$8,$I$9)</f>
        <v>602</v>
      </c>
      <c r="D330" s="6">
        <f ca="1">'Base Case'!D330-RANDBETWEEN($I$6,$I$7)</f>
        <v>1548</v>
      </c>
      <c r="E330" s="6">
        <f t="shared" ca="1" si="10"/>
        <v>931896</v>
      </c>
    </row>
    <row r="331" spans="2:5" ht="18" customHeight="1">
      <c r="B331" s="6">
        <f t="shared" si="11"/>
        <v>326</v>
      </c>
      <c r="C331" s="6">
        <f ca="1">'Base Case'!C331-RANDBETWEEN($I$8,$I$9)</f>
        <v>741</v>
      </c>
      <c r="D331" s="6">
        <f ca="1">'Base Case'!D331-RANDBETWEEN($I$6,$I$7)</f>
        <v>2865</v>
      </c>
      <c r="E331" s="6">
        <f t="shared" ca="1" si="10"/>
        <v>2122965</v>
      </c>
    </row>
    <row r="332" spans="2:5" ht="18" customHeight="1">
      <c r="B332" s="6">
        <f t="shared" si="11"/>
        <v>327</v>
      </c>
      <c r="C332" s="6">
        <f ca="1">'Base Case'!C332-RANDBETWEEN($I$8,$I$9)</f>
        <v>633</v>
      </c>
      <c r="D332" s="6">
        <f ca="1">'Base Case'!D332-RANDBETWEEN($I$6,$I$7)</f>
        <v>2754</v>
      </c>
      <c r="E332" s="6">
        <f t="shared" ca="1" si="10"/>
        <v>1743282</v>
      </c>
    </row>
    <row r="333" spans="2:5" ht="18" customHeight="1">
      <c r="B333" s="6">
        <f t="shared" si="11"/>
        <v>328</v>
      </c>
      <c r="C333" s="6">
        <f ca="1">'Base Case'!C333-RANDBETWEEN($I$8,$I$9)</f>
        <v>337</v>
      </c>
      <c r="D333" s="6">
        <f ca="1">'Base Case'!D333-RANDBETWEEN($I$6,$I$7)</f>
        <v>2554</v>
      </c>
      <c r="E333" s="6">
        <f t="shared" ca="1" si="10"/>
        <v>860698</v>
      </c>
    </row>
    <row r="334" spans="2:5" ht="18" customHeight="1">
      <c r="B334" s="6">
        <f t="shared" si="11"/>
        <v>329</v>
      </c>
      <c r="C334" s="6">
        <f ca="1">'Base Case'!C334-RANDBETWEEN($I$8,$I$9)</f>
        <v>443</v>
      </c>
      <c r="D334" s="6">
        <f ca="1">'Base Case'!D334-RANDBETWEEN($I$6,$I$7)</f>
        <v>986</v>
      </c>
      <c r="E334" s="6">
        <f t="shared" ca="1" si="10"/>
        <v>436798</v>
      </c>
    </row>
    <row r="335" spans="2:5" ht="18" customHeight="1">
      <c r="B335" s="6">
        <f t="shared" si="11"/>
        <v>330</v>
      </c>
      <c r="C335" s="6">
        <f ca="1">'Base Case'!C335-RANDBETWEEN($I$8,$I$9)</f>
        <v>152</v>
      </c>
      <c r="D335" s="6">
        <f ca="1">'Base Case'!D335-RANDBETWEEN($I$6,$I$7)</f>
        <v>1283</v>
      </c>
      <c r="E335" s="6">
        <f t="shared" ca="1" si="10"/>
        <v>195016</v>
      </c>
    </row>
    <row r="336" spans="2:5" ht="18" customHeight="1">
      <c r="B336" s="6">
        <f t="shared" si="11"/>
        <v>331</v>
      </c>
      <c r="C336" s="6">
        <f ca="1">'Base Case'!C336-RANDBETWEEN($I$8,$I$9)</f>
        <v>344</v>
      </c>
      <c r="D336" s="6">
        <f ca="1">'Base Case'!D336-RANDBETWEEN($I$6,$I$7)</f>
        <v>2107</v>
      </c>
      <c r="E336" s="6">
        <f t="shared" ca="1" si="10"/>
        <v>724808</v>
      </c>
    </row>
    <row r="337" spans="2:5" ht="18" customHeight="1">
      <c r="B337" s="6">
        <f t="shared" si="11"/>
        <v>332</v>
      </c>
      <c r="C337" s="6">
        <f ca="1">'Base Case'!C337-RANDBETWEEN($I$8,$I$9)</f>
        <v>301</v>
      </c>
      <c r="D337" s="6">
        <f ca="1">'Base Case'!D337-RANDBETWEEN($I$6,$I$7)</f>
        <v>1000</v>
      </c>
      <c r="E337" s="6">
        <f t="shared" ca="1" si="10"/>
        <v>301000</v>
      </c>
    </row>
    <row r="338" spans="2:5" ht="18" customHeight="1">
      <c r="B338" s="6">
        <f t="shared" si="11"/>
        <v>333</v>
      </c>
      <c r="C338" s="6">
        <f ca="1">'Base Case'!C338-RANDBETWEEN($I$8,$I$9)</f>
        <v>491</v>
      </c>
      <c r="D338" s="6">
        <f ca="1">'Base Case'!D338-RANDBETWEEN($I$6,$I$7)</f>
        <v>1526</v>
      </c>
      <c r="E338" s="6">
        <f t="shared" ca="1" si="10"/>
        <v>749266</v>
      </c>
    </row>
    <row r="339" spans="2:5" ht="18" customHeight="1">
      <c r="B339" s="6">
        <f t="shared" si="11"/>
        <v>334</v>
      </c>
      <c r="C339" s="6">
        <f ca="1">'Base Case'!C339-RANDBETWEEN($I$8,$I$9)</f>
        <v>963</v>
      </c>
      <c r="D339" s="6">
        <f ca="1">'Base Case'!D339-RANDBETWEEN($I$6,$I$7)</f>
        <v>689</v>
      </c>
      <c r="E339" s="6">
        <f t="shared" ca="1" si="10"/>
        <v>663507</v>
      </c>
    </row>
    <row r="340" spans="2:5" ht="18" customHeight="1">
      <c r="B340" s="6">
        <f t="shared" si="11"/>
        <v>335</v>
      </c>
      <c r="C340" s="6">
        <f ca="1">'Base Case'!C340-RANDBETWEEN($I$8,$I$9)</f>
        <v>454</v>
      </c>
      <c r="D340" s="6">
        <f ca="1">'Base Case'!D340-RANDBETWEEN($I$6,$I$7)</f>
        <v>2642</v>
      </c>
      <c r="E340" s="6">
        <f t="shared" ca="1" si="10"/>
        <v>1199468</v>
      </c>
    </row>
    <row r="341" spans="2:5" ht="18" customHeight="1">
      <c r="B341" s="6">
        <f t="shared" si="11"/>
        <v>336</v>
      </c>
      <c r="C341" s="6">
        <f ca="1">'Base Case'!C341-RANDBETWEEN($I$8,$I$9)</f>
        <v>407</v>
      </c>
      <c r="D341" s="6">
        <f ca="1">'Base Case'!D341-RANDBETWEEN($I$6,$I$7)</f>
        <v>250</v>
      </c>
      <c r="E341" s="6">
        <f t="shared" ca="1" si="10"/>
        <v>101750</v>
      </c>
    </row>
    <row r="342" spans="2:5" ht="18" customHeight="1">
      <c r="B342" s="6">
        <f t="shared" si="11"/>
        <v>337</v>
      </c>
      <c r="C342" s="6">
        <f ca="1">'Base Case'!C342-RANDBETWEEN($I$8,$I$9)</f>
        <v>861</v>
      </c>
      <c r="D342" s="6">
        <f ca="1">'Base Case'!D342-RANDBETWEEN($I$6,$I$7)</f>
        <v>773</v>
      </c>
      <c r="E342" s="6">
        <f t="shared" ca="1" si="10"/>
        <v>665553</v>
      </c>
    </row>
    <row r="343" spans="2:5" ht="18" customHeight="1">
      <c r="B343" s="6">
        <f t="shared" si="11"/>
        <v>338</v>
      </c>
      <c r="C343" s="6">
        <f ca="1">'Base Case'!C343-RANDBETWEEN($I$8,$I$9)</f>
        <v>121</v>
      </c>
      <c r="D343" s="6">
        <f ca="1">'Base Case'!D343-RANDBETWEEN($I$6,$I$7)</f>
        <v>282</v>
      </c>
      <c r="E343" s="6">
        <f t="shared" ca="1" si="10"/>
        <v>34122</v>
      </c>
    </row>
    <row r="344" spans="2:5" ht="18" customHeight="1">
      <c r="B344" s="6">
        <f t="shared" si="11"/>
        <v>339</v>
      </c>
      <c r="C344" s="6">
        <f ca="1">'Base Case'!C344-RANDBETWEEN($I$8,$I$9)</f>
        <v>628</v>
      </c>
      <c r="D344" s="6">
        <f ca="1">'Base Case'!D344-RANDBETWEEN($I$6,$I$7)</f>
        <v>816</v>
      </c>
      <c r="E344" s="6">
        <f t="shared" ca="1" si="10"/>
        <v>512448</v>
      </c>
    </row>
    <row r="345" spans="2:5" ht="18" customHeight="1">
      <c r="B345" s="6">
        <f t="shared" si="11"/>
        <v>340</v>
      </c>
      <c r="C345" s="6">
        <f ca="1">'Base Case'!C345-RANDBETWEEN($I$8,$I$9)</f>
        <v>943</v>
      </c>
      <c r="D345" s="6">
        <f ca="1">'Base Case'!D345-RANDBETWEEN($I$6,$I$7)</f>
        <v>1455</v>
      </c>
      <c r="E345" s="6">
        <f t="shared" ca="1" si="10"/>
        <v>1372065</v>
      </c>
    </row>
    <row r="346" spans="2:5" ht="18" customHeight="1">
      <c r="B346" s="6">
        <f t="shared" si="11"/>
        <v>341</v>
      </c>
      <c r="C346" s="6">
        <f ca="1">'Base Case'!C346-RANDBETWEEN($I$8,$I$9)</f>
        <v>644</v>
      </c>
      <c r="D346" s="6">
        <f ca="1">'Base Case'!D346-RANDBETWEEN($I$6,$I$7)</f>
        <v>2008</v>
      </c>
      <c r="E346" s="6">
        <f t="shared" ca="1" si="10"/>
        <v>1293152</v>
      </c>
    </row>
    <row r="347" spans="2:5" ht="18" customHeight="1">
      <c r="B347" s="6">
        <f t="shared" si="11"/>
        <v>342</v>
      </c>
      <c r="C347" s="6">
        <f ca="1">'Base Case'!C347-RANDBETWEEN($I$8,$I$9)</f>
        <v>448</v>
      </c>
      <c r="D347" s="6">
        <f ca="1">'Base Case'!D347-RANDBETWEEN($I$6,$I$7)</f>
        <v>2587</v>
      </c>
      <c r="E347" s="6">
        <f t="shared" ca="1" si="10"/>
        <v>1158976</v>
      </c>
    </row>
    <row r="348" spans="2:5" ht="18" customHeight="1">
      <c r="B348" s="6">
        <f t="shared" si="11"/>
        <v>343</v>
      </c>
      <c r="C348" s="6">
        <f ca="1">'Base Case'!C348-RANDBETWEEN($I$8,$I$9)</f>
        <v>316</v>
      </c>
      <c r="D348" s="6">
        <f ca="1">'Base Case'!D348-RANDBETWEEN($I$6,$I$7)</f>
        <v>1750</v>
      </c>
      <c r="E348" s="6">
        <f t="shared" ca="1" si="10"/>
        <v>553000</v>
      </c>
    </row>
    <row r="349" spans="2:5" ht="18" customHeight="1">
      <c r="B349" s="6">
        <f t="shared" si="11"/>
        <v>344</v>
      </c>
      <c r="C349" s="6">
        <f ca="1">'Base Case'!C349-RANDBETWEEN($I$8,$I$9)</f>
        <v>371</v>
      </c>
      <c r="D349" s="6">
        <f ca="1">'Base Case'!D349-RANDBETWEEN($I$6,$I$7)</f>
        <v>1635</v>
      </c>
      <c r="E349" s="6">
        <f t="shared" ca="1" si="10"/>
        <v>606585</v>
      </c>
    </row>
    <row r="350" spans="2:5" ht="18" customHeight="1">
      <c r="B350" s="6">
        <f t="shared" si="11"/>
        <v>345</v>
      </c>
      <c r="C350" s="6">
        <f ca="1">'Base Case'!C350-RANDBETWEEN($I$8,$I$9)</f>
        <v>283</v>
      </c>
      <c r="D350" s="6">
        <f ca="1">'Base Case'!D350-RANDBETWEEN($I$6,$I$7)</f>
        <v>2526</v>
      </c>
      <c r="E350" s="6">
        <f t="shared" ca="1" si="10"/>
        <v>714858</v>
      </c>
    </row>
    <row r="351" spans="2:5" ht="18" customHeight="1">
      <c r="B351" s="6">
        <f t="shared" si="11"/>
        <v>346</v>
      </c>
      <c r="C351" s="6">
        <f ca="1">'Base Case'!C351-RANDBETWEEN($I$8,$I$9)</f>
        <v>597</v>
      </c>
      <c r="D351" s="6">
        <f ca="1">'Base Case'!D351-RANDBETWEEN($I$6,$I$7)</f>
        <v>748</v>
      </c>
      <c r="E351" s="6">
        <f t="shared" ca="1" si="10"/>
        <v>446556</v>
      </c>
    </row>
    <row r="352" spans="2:5" ht="18" customHeight="1">
      <c r="B352" s="6">
        <f t="shared" si="11"/>
        <v>347</v>
      </c>
      <c r="C352" s="6">
        <f ca="1">'Base Case'!C352-RANDBETWEEN($I$8,$I$9)</f>
        <v>149</v>
      </c>
      <c r="D352" s="6">
        <f ca="1">'Base Case'!D352-RANDBETWEEN($I$6,$I$7)</f>
        <v>621</v>
      </c>
      <c r="E352" s="6">
        <f t="shared" ca="1" si="10"/>
        <v>92529</v>
      </c>
    </row>
    <row r="353" spans="2:5" ht="18" customHeight="1">
      <c r="B353" s="6">
        <f t="shared" si="11"/>
        <v>348</v>
      </c>
      <c r="C353" s="6">
        <f ca="1">'Base Case'!C353-RANDBETWEEN($I$8,$I$9)</f>
        <v>551</v>
      </c>
      <c r="D353" s="6">
        <f ca="1">'Base Case'!D353-RANDBETWEEN($I$6,$I$7)</f>
        <v>992</v>
      </c>
      <c r="E353" s="6">
        <f t="shared" ca="1" si="10"/>
        <v>546592</v>
      </c>
    </row>
    <row r="354" spans="2:5" ht="18" customHeight="1">
      <c r="B354" s="6">
        <f t="shared" si="11"/>
        <v>349</v>
      </c>
      <c r="C354" s="6">
        <f ca="1">'Base Case'!C354-RANDBETWEEN($I$8,$I$9)</f>
        <v>81</v>
      </c>
      <c r="D354" s="6">
        <f ca="1">'Base Case'!D354-RANDBETWEEN($I$6,$I$7)</f>
        <v>2350</v>
      </c>
      <c r="E354" s="6">
        <f t="shared" ca="1" si="10"/>
        <v>190350</v>
      </c>
    </row>
    <row r="355" spans="2:5" ht="18" customHeight="1">
      <c r="B355" s="6">
        <f t="shared" si="11"/>
        <v>350</v>
      </c>
      <c r="C355" s="6">
        <f ca="1">'Base Case'!C355-RANDBETWEEN($I$8,$I$9)</f>
        <v>264</v>
      </c>
      <c r="D355" s="6">
        <f ca="1">'Base Case'!D355-RANDBETWEEN($I$6,$I$7)</f>
        <v>2510</v>
      </c>
      <c r="E355" s="6">
        <f t="shared" ca="1" si="10"/>
        <v>662640</v>
      </c>
    </row>
    <row r="356" spans="2:5" ht="18" customHeight="1">
      <c r="B356" s="6">
        <f t="shared" si="11"/>
        <v>351</v>
      </c>
      <c r="C356" s="6">
        <f ca="1">'Base Case'!C356-RANDBETWEEN($I$8,$I$9)</f>
        <v>444</v>
      </c>
      <c r="D356" s="6">
        <f ca="1">'Base Case'!D356-RANDBETWEEN($I$6,$I$7)</f>
        <v>1640</v>
      </c>
      <c r="E356" s="6">
        <f t="shared" ca="1" si="10"/>
        <v>728160</v>
      </c>
    </row>
    <row r="357" spans="2:5" ht="18" customHeight="1">
      <c r="B357" s="6">
        <f t="shared" si="11"/>
        <v>352</v>
      </c>
      <c r="C357" s="6">
        <f ca="1">'Base Case'!C357-RANDBETWEEN($I$8,$I$9)</f>
        <v>688</v>
      </c>
      <c r="D357" s="6">
        <f ca="1">'Base Case'!D357-RANDBETWEEN($I$6,$I$7)</f>
        <v>946</v>
      </c>
      <c r="E357" s="6">
        <f t="shared" ca="1" si="10"/>
        <v>650848</v>
      </c>
    </row>
    <row r="358" spans="2:5" ht="18" customHeight="1">
      <c r="B358" s="6">
        <f t="shared" si="11"/>
        <v>353</v>
      </c>
      <c r="C358" s="6">
        <f ca="1">'Base Case'!C358-RANDBETWEEN($I$8,$I$9)</f>
        <v>721</v>
      </c>
      <c r="D358" s="6">
        <f ca="1">'Base Case'!D358-RANDBETWEEN($I$6,$I$7)</f>
        <v>1864</v>
      </c>
      <c r="E358" s="6">
        <f t="shared" ca="1" si="10"/>
        <v>1343944</v>
      </c>
    </row>
    <row r="359" spans="2:5" ht="18" customHeight="1">
      <c r="B359" s="6">
        <f t="shared" si="11"/>
        <v>354</v>
      </c>
      <c r="C359" s="6">
        <f ca="1">'Base Case'!C359-RANDBETWEEN($I$8,$I$9)</f>
        <v>610</v>
      </c>
      <c r="D359" s="6">
        <f ca="1">'Base Case'!D359-RANDBETWEEN($I$6,$I$7)</f>
        <v>2148</v>
      </c>
      <c r="E359" s="6">
        <f t="shared" ca="1" si="10"/>
        <v>1310280</v>
      </c>
    </row>
    <row r="360" spans="2:5" ht="18" customHeight="1">
      <c r="B360" s="6">
        <f t="shared" si="11"/>
        <v>355</v>
      </c>
      <c r="C360" s="6">
        <f ca="1">'Base Case'!C360-RANDBETWEEN($I$8,$I$9)</f>
        <v>430</v>
      </c>
      <c r="D360" s="6">
        <f ca="1">'Base Case'!D360-RANDBETWEEN($I$6,$I$7)</f>
        <v>2556</v>
      </c>
      <c r="E360" s="6">
        <f t="shared" ca="1" si="10"/>
        <v>1099080</v>
      </c>
    </row>
    <row r="361" spans="2:5" ht="18" customHeight="1">
      <c r="B361" s="6">
        <f t="shared" si="11"/>
        <v>356</v>
      </c>
      <c r="C361" s="6">
        <f ca="1">'Base Case'!C361-RANDBETWEEN($I$8,$I$9)</f>
        <v>447</v>
      </c>
      <c r="D361" s="6">
        <f ca="1">'Base Case'!D361-RANDBETWEEN($I$6,$I$7)</f>
        <v>2726</v>
      </c>
      <c r="E361" s="6">
        <f t="shared" ca="1" si="10"/>
        <v>1218522</v>
      </c>
    </row>
    <row r="362" spans="2:5" ht="18" customHeight="1">
      <c r="B362" s="6">
        <f t="shared" si="11"/>
        <v>357</v>
      </c>
      <c r="C362" s="6">
        <f ca="1">'Base Case'!C362-RANDBETWEEN($I$8,$I$9)</f>
        <v>226</v>
      </c>
      <c r="D362" s="6">
        <f ca="1">'Base Case'!D362-RANDBETWEEN($I$6,$I$7)</f>
        <v>190</v>
      </c>
      <c r="E362" s="6">
        <f t="shared" ca="1" si="10"/>
        <v>42940</v>
      </c>
    </row>
    <row r="363" spans="2:5" ht="18" customHeight="1">
      <c r="B363" s="6">
        <f t="shared" si="11"/>
        <v>358</v>
      </c>
      <c r="C363" s="6">
        <f ca="1">'Base Case'!C363-RANDBETWEEN($I$8,$I$9)</f>
        <v>758</v>
      </c>
      <c r="D363" s="6">
        <f ca="1">'Base Case'!D363-RANDBETWEEN($I$6,$I$7)</f>
        <v>1242</v>
      </c>
      <c r="E363" s="6">
        <f t="shared" ca="1" si="10"/>
        <v>941436</v>
      </c>
    </row>
    <row r="364" spans="2:5" ht="18" customHeight="1">
      <c r="B364" s="6">
        <f t="shared" si="11"/>
        <v>359</v>
      </c>
      <c r="C364" s="6">
        <f ca="1">'Base Case'!C364-RANDBETWEEN($I$8,$I$9)</f>
        <v>361</v>
      </c>
      <c r="D364" s="6">
        <f ca="1">'Base Case'!D364-RANDBETWEEN($I$6,$I$7)</f>
        <v>2688</v>
      </c>
      <c r="E364" s="6">
        <f t="shared" ca="1" si="10"/>
        <v>970368</v>
      </c>
    </row>
    <row r="365" spans="2:5" ht="18" customHeight="1">
      <c r="B365" s="6">
        <f t="shared" si="11"/>
        <v>360</v>
      </c>
      <c r="C365" s="6">
        <f ca="1">'Base Case'!C365-RANDBETWEEN($I$8,$I$9)</f>
        <v>963</v>
      </c>
      <c r="D365" s="6">
        <f ca="1">'Base Case'!D365-RANDBETWEEN($I$6,$I$7)</f>
        <v>767</v>
      </c>
      <c r="E365" s="6">
        <f t="shared" ca="1" si="10"/>
        <v>738621</v>
      </c>
    </row>
    <row r="366" spans="2:5" ht="18" customHeight="1">
      <c r="B366" s="6">
        <f t="shared" si="11"/>
        <v>361</v>
      </c>
      <c r="C366" s="6">
        <f ca="1">'Base Case'!C366-RANDBETWEEN($I$8,$I$9)</f>
        <v>621</v>
      </c>
      <c r="D366" s="6">
        <f ca="1">'Base Case'!D366-RANDBETWEEN($I$6,$I$7)</f>
        <v>1523</v>
      </c>
      <c r="E366" s="6">
        <f t="shared" ca="1" si="10"/>
        <v>945783</v>
      </c>
    </row>
    <row r="367" spans="2:5" ht="18" customHeight="1">
      <c r="B367" s="6">
        <f t="shared" si="11"/>
        <v>362</v>
      </c>
      <c r="C367" s="6">
        <f ca="1">'Base Case'!C367-RANDBETWEEN($I$8,$I$9)</f>
        <v>827</v>
      </c>
      <c r="D367" s="6">
        <f ca="1">'Base Case'!D367-RANDBETWEEN($I$6,$I$7)</f>
        <v>106</v>
      </c>
      <c r="E367" s="6">
        <f t="shared" ca="1" si="10"/>
        <v>87662</v>
      </c>
    </row>
    <row r="368" spans="2:5" ht="18" customHeight="1">
      <c r="B368" s="6">
        <f t="shared" si="11"/>
        <v>363</v>
      </c>
      <c r="C368" s="6">
        <f ca="1">'Base Case'!C368-RANDBETWEEN($I$8,$I$9)</f>
        <v>225</v>
      </c>
      <c r="D368" s="6">
        <f ca="1">'Base Case'!D368-RANDBETWEEN($I$6,$I$7)</f>
        <v>1350</v>
      </c>
      <c r="E368" s="6">
        <f t="shared" ca="1" si="10"/>
        <v>303750</v>
      </c>
    </row>
    <row r="369" spans="2:5" ht="18" customHeight="1">
      <c r="B369" s="6">
        <f t="shared" si="11"/>
        <v>364</v>
      </c>
      <c r="C369" s="6">
        <f ca="1">'Base Case'!C369-RANDBETWEEN($I$8,$I$9)</f>
        <v>649</v>
      </c>
      <c r="D369" s="6">
        <f ca="1">'Base Case'!D369-RANDBETWEEN($I$6,$I$7)</f>
        <v>1227</v>
      </c>
      <c r="E369" s="6">
        <f t="shared" ca="1" si="10"/>
        <v>796323</v>
      </c>
    </row>
    <row r="370" spans="2:5" ht="18" customHeight="1">
      <c r="B370" s="6">
        <f t="shared" si="11"/>
        <v>365</v>
      </c>
      <c r="C370" s="6">
        <f ca="1">'Base Case'!C370-RANDBETWEEN($I$8,$I$9)</f>
        <v>688</v>
      </c>
      <c r="D370" s="6">
        <f ca="1">'Base Case'!D370-RANDBETWEEN($I$6,$I$7)</f>
        <v>2734</v>
      </c>
      <c r="E370" s="6">
        <f t="shared" ca="1" si="10"/>
        <v>1880992</v>
      </c>
    </row>
    <row r="371" spans="2:5" ht="18" customHeight="1">
      <c r="B371" s="6">
        <f t="shared" si="11"/>
        <v>366</v>
      </c>
      <c r="C371" s="6">
        <f ca="1">'Base Case'!C371-RANDBETWEEN($I$8,$I$9)</f>
        <v>680</v>
      </c>
      <c r="D371" s="6">
        <f ca="1">'Base Case'!D371-RANDBETWEEN($I$6,$I$7)</f>
        <v>1222</v>
      </c>
      <c r="E371" s="6">
        <f t="shared" ca="1" si="10"/>
        <v>830960</v>
      </c>
    </row>
    <row r="372" spans="2:5" ht="18" customHeight="1">
      <c r="B372" s="6">
        <f t="shared" si="11"/>
        <v>367</v>
      </c>
      <c r="C372" s="6">
        <f ca="1">'Base Case'!C372-RANDBETWEEN($I$8,$I$9)</f>
        <v>89</v>
      </c>
      <c r="D372" s="6">
        <f ca="1">'Base Case'!D372-RANDBETWEEN($I$6,$I$7)</f>
        <v>2364</v>
      </c>
      <c r="E372" s="6">
        <f t="shared" ca="1" si="10"/>
        <v>210396</v>
      </c>
    </row>
    <row r="373" spans="2:5" ht="18" customHeight="1">
      <c r="B373" s="6">
        <f t="shared" si="11"/>
        <v>368</v>
      </c>
      <c r="C373" s="6">
        <f ca="1">'Base Case'!C373-RANDBETWEEN($I$8,$I$9)</f>
        <v>7</v>
      </c>
      <c r="D373" s="6">
        <f ca="1">'Base Case'!D373-RANDBETWEEN($I$6,$I$7)</f>
        <v>1962</v>
      </c>
      <c r="E373" s="6">
        <f t="shared" ca="1" si="10"/>
        <v>13734</v>
      </c>
    </row>
    <row r="374" spans="2:5" ht="18" customHeight="1">
      <c r="B374" s="6">
        <f t="shared" si="11"/>
        <v>369</v>
      </c>
      <c r="C374" s="6">
        <f ca="1">'Base Case'!C374-RANDBETWEEN($I$8,$I$9)</f>
        <v>805</v>
      </c>
      <c r="D374" s="6">
        <f ca="1">'Base Case'!D374-RANDBETWEEN($I$6,$I$7)</f>
        <v>2069</v>
      </c>
      <c r="E374" s="6">
        <f t="shared" ca="1" si="10"/>
        <v>1665545</v>
      </c>
    </row>
    <row r="375" spans="2:5" ht="18" customHeight="1">
      <c r="B375" s="6">
        <f t="shared" si="11"/>
        <v>370</v>
      </c>
      <c r="C375" s="6">
        <f ca="1">'Base Case'!C375-RANDBETWEEN($I$8,$I$9)</f>
        <v>113</v>
      </c>
      <c r="D375" s="6">
        <f ca="1">'Base Case'!D375-RANDBETWEEN($I$6,$I$7)</f>
        <v>690</v>
      </c>
      <c r="E375" s="6">
        <f t="shared" ca="1" si="10"/>
        <v>77970</v>
      </c>
    </row>
    <row r="376" spans="2:5" ht="18" customHeight="1">
      <c r="B376" s="6">
        <f t="shared" si="11"/>
        <v>371</v>
      </c>
      <c r="C376" s="6">
        <f ca="1">'Base Case'!C376-RANDBETWEEN($I$8,$I$9)</f>
        <v>179</v>
      </c>
      <c r="D376" s="6">
        <f ca="1">'Base Case'!D376-RANDBETWEEN($I$6,$I$7)</f>
        <v>2636</v>
      </c>
      <c r="E376" s="6">
        <f t="shared" ca="1" si="10"/>
        <v>471844</v>
      </c>
    </row>
    <row r="377" spans="2:5" ht="18" customHeight="1">
      <c r="B377" s="6">
        <f t="shared" si="11"/>
        <v>372</v>
      </c>
      <c r="C377" s="6">
        <f ca="1">'Base Case'!C377-RANDBETWEEN($I$8,$I$9)</f>
        <v>957</v>
      </c>
      <c r="D377" s="6">
        <f ca="1">'Base Case'!D377-RANDBETWEEN($I$6,$I$7)</f>
        <v>2355</v>
      </c>
      <c r="E377" s="6">
        <f t="shared" ca="1" si="10"/>
        <v>2253735</v>
      </c>
    </row>
    <row r="378" spans="2:5" ht="18" customHeight="1">
      <c r="B378" s="6">
        <f t="shared" si="11"/>
        <v>373</v>
      </c>
      <c r="C378" s="6">
        <f ca="1">'Base Case'!C378-RANDBETWEEN($I$8,$I$9)</f>
        <v>58</v>
      </c>
      <c r="D378" s="6">
        <f ca="1">'Base Case'!D378-RANDBETWEEN($I$6,$I$7)</f>
        <v>367</v>
      </c>
      <c r="E378" s="6">
        <f t="shared" ca="1" si="10"/>
        <v>21286</v>
      </c>
    </row>
    <row r="379" spans="2:5" ht="18" customHeight="1">
      <c r="B379" s="6">
        <f t="shared" si="11"/>
        <v>374</v>
      </c>
      <c r="C379" s="6">
        <f ca="1">'Base Case'!C379-RANDBETWEEN($I$8,$I$9)</f>
        <v>275</v>
      </c>
      <c r="D379" s="6">
        <f ca="1">'Base Case'!D379-RANDBETWEEN($I$6,$I$7)</f>
        <v>2911</v>
      </c>
      <c r="E379" s="6">
        <f t="shared" ca="1" si="10"/>
        <v>800525</v>
      </c>
    </row>
    <row r="380" spans="2:5" ht="18" customHeight="1">
      <c r="B380" s="6">
        <f t="shared" si="11"/>
        <v>375</v>
      </c>
      <c r="C380" s="6">
        <f ca="1">'Base Case'!C380-RANDBETWEEN($I$8,$I$9)</f>
        <v>339</v>
      </c>
      <c r="D380" s="6">
        <f ca="1">'Base Case'!D380-RANDBETWEEN($I$6,$I$7)</f>
        <v>1294</v>
      </c>
      <c r="E380" s="6">
        <f t="shared" ca="1" si="10"/>
        <v>438666</v>
      </c>
    </row>
    <row r="381" spans="2:5" ht="18" customHeight="1">
      <c r="B381" s="6">
        <f t="shared" si="11"/>
        <v>376</v>
      </c>
      <c r="C381" s="6">
        <f ca="1">'Base Case'!C381-RANDBETWEEN($I$8,$I$9)</f>
        <v>66</v>
      </c>
      <c r="D381" s="6">
        <f ca="1">'Base Case'!D381-RANDBETWEEN($I$6,$I$7)</f>
        <v>403</v>
      </c>
      <c r="E381" s="6">
        <f t="shared" ca="1" si="10"/>
        <v>26598</v>
      </c>
    </row>
    <row r="382" spans="2:5" ht="18" customHeight="1">
      <c r="B382" s="6">
        <f t="shared" si="11"/>
        <v>377</v>
      </c>
      <c r="C382" s="6">
        <f ca="1">'Base Case'!C382-RANDBETWEEN($I$8,$I$9)</f>
        <v>715</v>
      </c>
      <c r="D382" s="6">
        <f ca="1">'Base Case'!D382-RANDBETWEEN($I$6,$I$7)</f>
        <v>2841</v>
      </c>
      <c r="E382" s="6">
        <f t="shared" ca="1" si="10"/>
        <v>2031315</v>
      </c>
    </row>
    <row r="383" spans="2:5" ht="18" customHeight="1">
      <c r="B383" s="6">
        <f t="shared" si="11"/>
        <v>378</v>
      </c>
      <c r="C383" s="6">
        <f ca="1">'Base Case'!C383-RANDBETWEEN($I$8,$I$9)</f>
        <v>276</v>
      </c>
      <c r="D383" s="6">
        <f ca="1">'Base Case'!D383-RANDBETWEEN($I$6,$I$7)</f>
        <v>2094</v>
      </c>
      <c r="E383" s="6">
        <f t="shared" ca="1" si="10"/>
        <v>577944</v>
      </c>
    </row>
    <row r="384" spans="2:5" ht="18" customHeight="1">
      <c r="B384" s="6">
        <f t="shared" si="11"/>
        <v>379</v>
      </c>
      <c r="C384" s="6">
        <f ca="1">'Base Case'!C384-RANDBETWEEN($I$8,$I$9)</f>
        <v>430</v>
      </c>
      <c r="D384" s="6">
        <f ca="1">'Base Case'!D384-RANDBETWEEN($I$6,$I$7)</f>
        <v>2351</v>
      </c>
      <c r="E384" s="6">
        <f t="shared" ca="1" si="10"/>
        <v>1010930</v>
      </c>
    </row>
    <row r="385" spans="2:5" ht="18" customHeight="1">
      <c r="B385" s="6">
        <f t="shared" si="11"/>
        <v>380</v>
      </c>
      <c r="C385" s="6">
        <f ca="1">'Base Case'!C385-RANDBETWEEN($I$8,$I$9)</f>
        <v>678</v>
      </c>
      <c r="D385" s="6">
        <f ca="1">'Base Case'!D385-RANDBETWEEN($I$6,$I$7)</f>
        <v>856</v>
      </c>
      <c r="E385" s="6">
        <f t="shared" ca="1" si="10"/>
        <v>580368</v>
      </c>
    </row>
    <row r="386" spans="2:5" ht="18" customHeight="1">
      <c r="B386" s="6">
        <f t="shared" si="11"/>
        <v>381</v>
      </c>
      <c r="C386" s="6">
        <f ca="1">'Base Case'!C386-RANDBETWEEN($I$8,$I$9)</f>
        <v>934</v>
      </c>
      <c r="D386" s="6">
        <f ca="1">'Base Case'!D386-RANDBETWEEN($I$6,$I$7)</f>
        <v>1451</v>
      </c>
      <c r="E386" s="6">
        <f t="shared" ca="1" si="10"/>
        <v>1355234</v>
      </c>
    </row>
    <row r="387" spans="2:5" ht="18" customHeight="1">
      <c r="B387" s="6">
        <f t="shared" si="11"/>
        <v>382</v>
      </c>
      <c r="C387" s="6">
        <f ca="1">'Base Case'!C387-RANDBETWEEN($I$8,$I$9)</f>
        <v>416</v>
      </c>
      <c r="D387" s="6">
        <f ca="1">'Base Case'!D387-RANDBETWEEN($I$6,$I$7)</f>
        <v>499</v>
      </c>
      <c r="E387" s="6">
        <f t="shared" ca="1" si="10"/>
        <v>207584</v>
      </c>
    </row>
    <row r="388" spans="2:5" ht="18" customHeight="1">
      <c r="B388" s="6">
        <f t="shared" si="11"/>
        <v>383</v>
      </c>
      <c r="C388" s="6">
        <f ca="1">'Base Case'!C388-RANDBETWEEN($I$8,$I$9)</f>
        <v>285</v>
      </c>
      <c r="D388" s="6">
        <f ca="1">'Base Case'!D388-RANDBETWEEN($I$6,$I$7)</f>
        <v>2783</v>
      </c>
      <c r="E388" s="6">
        <f t="shared" ca="1" si="10"/>
        <v>793155</v>
      </c>
    </row>
    <row r="389" spans="2:5" ht="18" customHeight="1">
      <c r="B389" s="6">
        <f t="shared" si="11"/>
        <v>384</v>
      </c>
      <c r="C389" s="6">
        <f ca="1">'Base Case'!C389-RANDBETWEEN($I$8,$I$9)</f>
        <v>277</v>
      </c>
      <c r="D389" s="6">
        <f ca="1">'Base Case'!D389-RANDBETWEEN($I$6,$I$7)</f>
        <v>1496</v>
      </c>
      <c r="E389" s="6">
        <f t="shared" ca="1" si="10"/>
        <v>414392</v>
      </c>
    </row>
    <row r="390" spans="2:5" ht="18" customHeight="1">
      <c r="B390" s="6">
        <f t="shared" si="11"/>
        <v>385</v>
      </c>
      <c r="C390" s="6">
        <f ca="1">'Base Case'!C390-RANDBETWEEN($I$8,$I$9)</f>
        <v>386</v>
      </c>
      <c r="D390" s="6">
        <f ca="1">'Base Case'!D390-RANDBETWEEN($I$6,$I$7)</f>
        <v>1041</v>
      </c>
      <c r="E390" s="6">
        <f t="shared" ca="1" si="10"/>
        <v>401826</v>
      </c>
    </row>
    <row r="391" spans="2:5" ht="18" customHeight="1">
      <c r="B391" s="6">
        <f t="shared" si="11"/>
        <v>386</v>
      </c>
      <c r="C391" s="6">
        <f ca="1">'Base Case'!C391-RANDBETWEEN($I$8,$I$9)</f>
        <v>352</v>
      </c>
      <c r="D391" s="6">
        <f ca="1">'Base Case'!D391-RANDBETWEEN($I$6,$I$7)</f>
        <v>297</v>
      </c>
      <c r="E391" s="6">
        <f t="shared" ref="E391:E454" ca="1" si="12">C391*D391</f>
        <v>104544</v>
      </c>
    </row>
    <row r="392" spans="2:5" ht="18" customHeight="1">
      <c r="B392" s="6">
        <f t="shared" ref="B392:B455" si="13">1+B391</f>
        <v>387</v>
      </c>
      <c r="C392" s="6">
        <f ca="1">'Base Case'!C392-RANDBETWEEN($I$8,$I$9)</f>
        <v>840</v>
      </c>
      <c r="D392" s="6">
        <f ca="1">'Base Case'!D392-RANDBETWEEN($I$6,$I$7)</f>
        <v>1566</v>
      </c>
      <c r="E392" s="6">
        <f t="shared" ca="1" si="12"/>
        <v>1315440</v>
      </c>
    </row>
    <row r="393" spans="2:5" ht="18" customHeight="1">
      <c r="B393" s="6">
        <f t="shared" si="13"/>
        <v>388</v>
      </c>
      <c r="C393" s="6">
        <f ca="1">'Base Case'!C393-RANDBETWEEN($I$8,$I$9)</f>
        <v>956</v>
      </c>
      <c r="D393" s="6">
        <f ca="1">'Base Case'!D393-RANDBETWEEN($I$6,$I$7)</f>
        <v>2894</v>
      </c>
      <c r="E393" s="6">
        <f t="shared" ca="1" si="12"/>
        <v>2766664</v>
      </c>
    </row>
    <row r="394" spans="2:5" ht="18" customHeight="1">
      <c r="B394" s="6">
        <f t="shared" si="13"/>
        <v>389</v>
      </c>
      <c r="C394" s="6">
        <f ca="1">'Base Case'!C394-RANDBETWEEN($I$8,$I$9)</f>
        <v>238</v>
      </c>
      <c r="D394" s="6">
        <f ca="1">'Base Case'!D394-RANDBETWEEN($I$6,$I$7)</f>
        <v>348</v>
      </c>
      <c r="E394" s="6">
        <f t="shared" ca="1" si="12"/>
        <v>82824</v>
      </c>
    </row>
    <row r="395" spans="2:5" ht="18" customHeight="1">
      <c r="B395" s="6">
        <f t="shared" si="13"/>
        <v>390</v>
      </c>
      <c r="C395" s="6">
        <f ca="1">'Base Case'!C395-RANDBETWEEN($I$8,$I$9)</f>
        <v>291</v>
      </c>
      <c r="D395" s="6">
        <f ca="1">'Base Case'!D395-RANDBETWEEN($I$6,$I$7)</f>
        <v>2041</v>
      </c>
      <c r="E395" s="6">
        <f t="shared" ca="1" si="12"/>
        <v>593931</v>
      </c>
    </row>
    <row r="396" spans="2:5" ht="18" customHeight="1">
      <c r="B396" s="6">
        <f t="shared" si="13"/>
        <v>391</v>
      </c>
      <c r="C396" s="6">
        <f ca="1">'Base Case'!C396-RANDBETWEEN($I$8,$I$9)</f>
        <v>190</v>
      </c>
      <c r="D396" s="6">
        <f ca="1">'Base Case'!D396-RANDBETWEEN($I$6,$I$7)</f>
        <v>1044</v>
      </c>
      <c r="E396" s="6">
        <f t="shared" ca="1" si="12"/>
        <v>198360</v>
      </c>
    </row>
    <row r="397" spans="2:5" ht="18" customHeight="1">
      <c r="B397" s="6">
        <f t="shared" si="13"/>
        <v>392</v>
      </c>
      <c r="C397" s="6">
        <f ca="1">'Base Case'!C397-RANDBETWEEN($I$8,$I$9)</f>
        <v>77</v>
      </c>
      <c r="D397" s="6">
        <f ca="1">'Base Case'!D397-RANDBETWEEN($I$6,$I$7)</f>
        <v>1317</v>
      </c>
      <c r="E397" s="6">
        <f t="shared" ca="1" si="12"/>
        <v>101409</v>
      </c>
    </row>
    <row r="398" spans="2:5" ht="18" customHeight="1">
      <c r="B398" s="6">
        <f t="shared" si="13"/>
        <v>393</v>
      </c>
      <c r="C398" s="6">
        <f ca="1">'Base Case'!C398-RANDBETWEEN($I$8,$I$9)</f>
        <v>880</v>
      </c>
      <c r="D398" s="6">
        <f ca="1">'Base Case'!D398-RANDBETWEEN($I$6,$I$7)</f>
        <v>885</v>
      </c>
      <c r="E398" s="6">
        <f t="shared" ca="1" si="12"/>
        <v>778800</v>
      </c>
    </row>
    <row r="399" spans="2:5" ht="18" customHeight="1">
      <c r="B399" s="6">
        <f t="shared" si="13"/>
        <v>394</v>
      </c>
      <c r="C399" s="6">
        <f ca="1">'Base Case'!C399-RANDBETWEEN($I$8,$I$9)</f>
        <v>599</v>
      </c>
      <c r="D399" s="6">
        <f ca="1">'Base Case'!D399-RANDBETWEEN($I$6,$I$7)</f>
        <v>980</v>
      </c>
      <c r="E399" s="6">
        <f t="shared" ca="1" si="12"/>
        <v>587020</v>
      </c>
    </row>
    <row r="400" spans="2:5" ht="18" customHeight="1">
      <c r="B400" s="6">
        <f t="shared" si="13"/>
        <v>395</v>
      </c>
      <c r="C400" s="6">
        <f ca="1">'Base Case'!C400-RANDBETWEEN($I$8,$I$9)</f>
        <v>482</v>
      </c>
      <c r="D400" s="6">
        <f ca="1">'Base Case'!D400-RANDBETWEEN($I$6,$I$7)</f>
        <v>740</v>
      </c>
      <c r="E400" s="6">
        <f t="shared" ca="1" si="12"/>
        <v>356680</v>
      </c>
    </row>
    <row r="401" spans="2:5" ht="18" customHeight="1">
      <c r="B401" s="6">
        <f t="shared" si="13"/>
        <v>396</v>
      </c>
      <c r="C401" s="6">
        <f ca="1">'Base Case'!C401-RANDBETWEEN($I$8,$I$9)</f>
        <v>812</v>
      </c>
      <c r="D401" s="6">
        <f ca="1">'Base Case'!D401-RANDBETWEEN($I$6,$I$7)</f>
        <v>2565</v>
      </c>
      <c r="E401" s="6">
        <f t="shared" ca="1" si="12"/>
        <v>2082780</v>
      </c>
    </row>
    <row r="402" spans="2:5" ht="18" customHeight="1">
      <c r="B402" s="6">
        <f t="shared" si="13"/>
        <v>397</v>
      </c>
      <c r="C402" s="6">
        <f ca="1">'Base Case'!C402-RANDBETWEEN($I$8,$I$9)</f>
        <v>857</v>
      </c>
      <c r="D402" s="6">
        <f ca="1">'Base Case'!D402-RANDBETWEEN($I$6,$I$7)</f>
        <v>2149</v>
      </c>
      <c r="E402" s="6">
        <f t="shared" ca="1" si="12"/>
        <v>1841693</v>
      </c>
    </row>
    <row r="403" spans="2:5" ht="18" customHeight="1">
      <c r="B403" s="6">
        <f t="shared" si="13"/>
        <v>398</v>
      </c>
      <c r="C403" s="6">
        <f ca="1">'Base Case'!C403-RANDBETWEEN($I$8,$I$9)</f>
        <v>1</v>
      </c>
      <c r="D403" s="6">
        <f ca="1">'Base Case'!D403-RANDBETWEEN($I$6,$I$7)</f>
        <v>1280</v>
      </c>
      <c r="E403" s="6">
        <f t="shared" ca="1" si="12"/>
        <v>1280</v>
      </c>
    </row>
    <row r="404" spans="2:5" ht="18" customHeight="1">
      <c r="B404" s="6">
        <f t="shared" si="13"/>
        <v>399</v>
      </c>
      <c r="C404" s="6">
        <f ca="1">'Base Case'!C404-RANDBETWEEN($I$8,$I$9)</f>
        <v>787</v>
      </c>
      <c r="D404" s="6">
        <f ca="1">'Base Case'!D404-RANDBETWEEN($I$6,$I$7)</f>
        <v>963</v>
      </c>
      <c r="E404" s="6">
        <f t="shared" ca="1" si="12"/>
        <v>757881</v>
      </c>
    </row>
    <row r="405" spans="2:5" ht="18" customHeight="1">
      <c r="B405" s="6">
        <f t="shared" si="13"/>
        <v>400</v>
      </c>
      <c r="C405" s="6">
        <f ca="1">'Base Case'!C405-RANDBETWEEN($I$8,$I$9)</f>
        <v>98</v>
      </c>
      <c r="D405" s="6">
        <f ca="1">'Base Case'!D405-RANDBETWEEN($I$6,$I$7)</f>
        <v>1682</v>
      </c>
      <c r="E405" s="6">
        <f t="shared" ca="1" si="12"/>
        <v>164836</v>
      </c>
    </row>
    <row r="406" spans="2:5" ht="18" customHeight="1">
      <c r="B406" s="6">
        <f t="shared" si="13"/>
        <v>401</v>
      </c>
      <c r="C406" s="6">
        <f ca="1">'Base Case'!C406-RANDBETWEEN($I$8,$I$9)</f>
        <v>131</v>
      </c>
      <c r="D406" s="6">
        <f ca="1">'Base Case'!D406-RANDBETWEEN($I$6,$I$7)</f>
        <v>2356</v>
      </c>
      <c r="E406" s="6">
        <f t="shared" ca="1" si="12"/>
        <v>308636</v>
      </c>
    </row>
    <row r="407" spans="2:5" ht="18" customHeight="1">
      <c r="B407" s="6">
        <f t="shared" si="13"/>
        <v>402</v>
      </c>
      <c r="C407" s="6">
        <f ca="1">'Base Case'!C407-RANDBETWEEN($I$8,$I$9)</f>
        <v>981</v>
      </c>
      <c r="D407" s="6">
        <f ca="1">'Base Case'!D407-RANDBETWEEN($I$6,$I$7)</f>
        <v>2875</v>
      </c>
      <c r="E407" s="6">
        <f t="shared" ca="1" si="12"/>
        <v>2820375</v>
      </c>
    </row>
    <row r="408" spans="2:5" ht="18" customHeight="1">
      <c r="B408" s="6">
        <f t="shared" si="13"/>
        <v>403</v>
      </c>
      <c r="C408" s="6">
        <f ca="1">'Base Case'!C408-RANDBETWEEN($I$8,$I$9)</f>
        <v>318</v>
      </c>
      <c r="D408" s="6">
        <f ca="1">'Base Case'!D408-RANDBETWEEN($I$6,$I$7)</f>
        <v>237</v>
      </c>
      <c r="E408" s="6">
        <f t="shared" ca="1" si="12"/>
        <v>75366</v>
      </c>
    </row>
    <row r="409" spans="2:5" ht="18" customHeight="1">
      <c r="B409" s="6">
        <f t="shared" si="13"/>
        <v>404</v>
      </c>
      <c r="C409" s="6">
        <f ca="1">'Base Case'!C409-RANDBETWEEN($I$8,$I$9)</f>
        <v>483</v>
      </c>
      <c r="D409" s="6">
        <f ca="1">'Base Case'!D409-RANDBETWEEN($I$6,$I$7)</f>
        <v>2935</v>
      </c>
      <c r="E409" s="6">
        <f t="shared" ca="1" si="12"/>
        <v>1417605</v>
      </c>
    </row>
    <row r="410" spans="2:5" ht="18" customHeight="1">
      <c r="B410" s="6">
        <f t="shared" si="13"/>
        <v>405</v>
      </c>
      <c r="C410" s="6">
        <f ca="1">'Base Case'!C410-RANDBETWEEN($I$8,$I$9)</f>
        <v>359</v>
      </c>
      <c r="D410" s="6">
        <f ca="1">'Base Case'!D410-RANDBETWEEN($I$6,$I$7)</f>
        <v>2090</v>
      </c>
      <c r="E410" s="6">
        <f t="shared" ca="1" si="12"/>
        <v>750310</v>
      </c>
    </row>
    <row r="411" spans="2:5" ht="18" customHeight="1">
      <c r="B411" s="6">
        <f t="shared" si="13"/>
        <v>406</v>
      </c>
      <c r="C411" s="6">
        <f ca="1">'Base Case'!C411-RANDBETWEEN($I$8,$I$9)</f>
        <v>494</v>
      </c>
      <c r="D411" s="6">
        <f ca="1">'Base Case'!D411-RANDBETWEEN($I$6,$I$7)</f>
        <v>493</v>
      </c>
      <c r="E411" s="6">
        <f t="shared" ca="1" si="12"/>
        <v>243542</v>
      </c>
    </row>
    <row r="412" spans="2:5" ht="18" customHeight="1">
      <c r="B412" s="6">
        <f t="shared" si="13"/>
        <v>407</v>
      </c>
      <c r="C412" s="6">
        <f ca="1">'Base Case'!C412-RANDBETWEEN($I$8,$I$9)</f>
        <v>517</v>
      </c>
      <c r="D412" s="6">
        <f ca="1">'Base Case'!D412-RANDBETWEEN($I$6,$I$7)</f>
        <v>92</v>
      </c>
      <c r="E412" s="6">
        <f t="shared" ca="1" si="12"/>
        <v>47564</v>
      </c>
    </row>
    <row r="413" spans="2:5" ht="18" customHeight="1">
      <c r="B413" s="6">
        <f t="shared" si="13"/>
        <v>408</v>
      </c>
      <c r="C413" s="6">
        <f ca="1">'Base Case'!C413-RANDBETWEEN($I$8,$I$9)</f>
        <v>363</v>
      </c>
      <c r="D413" s="6">
        <f ca="1">'Base Case'!D413-RANDBETWEEN($I$6,$I$7)</f>
        <v>1618</v>
      </c>
      <c r="E413" s="6">
        <f t="shared" ca="1" si="12"/>
        <v>587334</v>
      </c>
    </row>
    <row r="414" spans="2:5" ht="18" customHeight="1">
      <c r="B414" s="6">
        <f t="shared" si="13"/>
        <v>409</v>
      </c>
      <c r="C414" s="6">
        <f ca="1">'Base Case'!C414-RANDBETWEEN($I$8,$I$9)</f>
        <v>165</v>
      </c>
      <c r="D414" s="6">
        <f ca="1">'Base Case'!D414-RANDBETWEEN($I$6,$I$7)</f>
        <v>1766</v>
      </c>
      <c r="E414" s="6">
        <f t="shared" ca="1" si="12"/>
        <v>291390</v>
      </c>
    </row>
    <row r="415" spans="2:5" ht="18" customHeight="1">
      <c r="B415" s="6">
        <f t="shared" si="13"/>
        <v>410</v>
      </c>
      <c r="C415" s="6">
        <f ca="1">'Base Case'!C415-RANDBETWEEN($I$8,$I$9)</f>
        <v>972</v>
      </c>
      <c r="D415" s="6">
        <f ca="1">'Base Case'!D415-RANDBETWEEN($I$6,$I$7)</f>
        <v>591</v>
      </c>
      <c r="E415" s="6">
        <f t="shared" ca="1" si="12"/>
        <v>574452</v>
      </c>
    </row>
    <row r="416" spans="2:5" ht="18" customHeight="1">
      <c r="B416" s="6">
        <f t="shared" si="13"/>
        <v>411</v>
      </c>
      <c r="C416" s="6">
        <f ca="1">'Base Case'!C416-RANDBETWEEN($I$8,$I$9)</f>
        <v>656</v>
      </c>
      <c r="D416" s="6">
        <f ca="1">'Base Case'!D416-RANDBETWEEN($I$6,$I$7)</f>
        <v>2028</v>
      </c>
      <c r="E416" s="6">
        <f t="shared" ca="1" si="12"/>
        <v>1330368</v>
      </c>
    </row>
    <row r="417" spans="2:5" ht="18" customHeight="1">
      <c r="B417" s="6">
        <f t="shared" si="13"/>
        <v>412</v>
      </c>
      <c r="C417" s="6">
        <f ca="1">'Base Case'!C417-RANDBETWEEN($I$8,$I$9)</f>
        <v>57</v>
      </c>
      <c r="D417" s="6">
        <f ca="1">'Base Case'!D417-RANDBETWEEN($I$6,$I$7)</f>
        <v>1414</v>
      </c>
      <c r="E417" s="6">
        <f t="shared" ca="1" si="12"/>
        <v>80598</v>
      </c>
    </row>
    <row r="418" spans="2:5" ht="18" customHeight="1">
      <c r="B418" s="6">
        <f t="shared" si="13"/>
        <v>413</v>
      </c>
      <c r="C418" s="6">
        <f ca="1">'Base Case'!C418-RANDBETWEEN($I$8,$I$9)</f>
        <v>930</v>
      </c>
      <c r="D418" s="6">
        <f ca="1">'Base Case'!D418-RANDBETWEEN($I$6,$I$7)</f>
        <v>1459</v>
      </c>
      <c r="E418" s="6">
        <f t="shared" ca="1" si="12"/>
        <v>1356870</v>
      </c>
    </row>
    <row r="419" spans="2:5" ht="18" customHeight="1">
      <c r="B419" s="6">
        <f t="shared" si="13"/>
        <v>414</v>
      </c>
      <c r="C419" s="6">
        <f ca="1">'Base Case'!C419-RANDBETWEEN($I$8,$I$9)</f>
        <v>405</v>
      </c>
      <c r="D419" s="6">
        <f ca="1">'Base Case'!D419-RANDBETWEEN($I$6,$I$7)</f>
        <v>1270</v>
      </c>
      <c r="E419" s="6">
        <f t="shared" ca="1" si="12"/>
        <v>514350</v>
      </c>
    </row>
    <row r="420" spans="2:5" ht="18" customHeight="1">
      <c r="B420" s="6">
        <f t="shared" si="13"/>
        <v>415</v>
      </c>
      <c r="C420" s="6">
        <f ca="1">'Base Case'!C420-RANDBETWEEN($I$8,$I$9)</f>
        <v>814</v>
      </c>
      <c r="D420" s="6">
        <f ca="1">'Base Case'!D420-RANDBETWEEN($I$6,$I$7)</f>
        <v>1436</v>
      </c>
      <c r="E420" s="6">
        <f t="shared" ca="1" si="12"/>
        <v>1168904</v>
      </c>
    </row>
    <row r="421" spans="2:5" ht="18" customHeight="1">
      <c r="B421" s="6">
        <f t="shared" si="13"/>
        <v>416</v>
      </c>
      <c r="C421" s="6">
        <f ca="1">'Base Case'!C421-RANDBETWEEN($I$8,$I$9)</f>
        <v>240</v>
      </c>
      <c r="D421" s="6">
        <f ca="1">'Base Case'!D421-RANDBETWEEN($I$6,$I$7)</f>
        <v>625</v>
      </c>
      <c r="E421" s="6">
        <f t="shared" ca="1" si="12"/>
        <v>150000</v>
      </c>
    </row>
    <row r="422" spans="2:5" ht="18" customHeight="1">
      <c r="B422" s="6">
        <f t="shared" si="13"/>
        <v>417</v>
      </c>
      <c r="C422" s="6">
        <f ca="1">'Base Case'!C422-RANDBETWEEN($I$8,$I$9)</f>
        <v>960</v>
      </c>
      <c r="D422" s="6">
        <f ca="1">'Base Case'!D422-RANDBETWEEN($I$6,$I$7)</f>
        <v>1263</v>
      </c>
      <c r="E422" s="6">
        <f t="shared" ca="1" si="12"/>
        <v>1212480</v>
      </c>
    </row>
    <row r="423" spans="2:5" ht="18" customHeight="1">
      <c r="B423" s="6">
        <f t="shared" si="13"/>
        <v>418</v>
      </c>
      <c r="C423" s="6">
        <f ca="1">'Base Case'!C423-RANDBETWEEN($I$8,$I$9)</f>
        <v>675</v>
      </c>
      <c r="D423" s="6">
        <f ca="1">'Base Case'!D423-RANDBETWEEN($I$6,$I$7)</f>
        <v>2335</v>
      </c>
      <c r="E423" s="6">
        <f t="shared" ca="1" si="12"/>
        <v>1576125</v>
      </c>
    </row>
    <row r="424" spans="2:5" ht="18" customHeight="1">
      <c r="B424" s="6">
        <f t="shared" si="13"/>
        <v>419</v>
      </c>
      <c r="C424" s="6">
        <f ca="1">'Base Case'!C424-RANDBETWEEN($I$8,$I$9)</f>
        <v>996</v>
      </c>
      <c r="D424" s="6">
        <f ca="1">'Base Case'!D424-RANDBETWEEN($I$6,$I$7)</f>
        <v>2122</v>
      </c>
      <c r="E424" s="6">
        <f t="shared" ca="1" si="12"/>
        <v>2113512</v>
      </c>
    </row>
    <row r="425" spans="2:5" ht="18" customHeight="1">
      <c r="B425" s="6">
        <f t="shared" si="13"/>
        <v>420</v>
      </c>
      <c r="C425" s="6">
        <f ca="1">'Base Case'!C425-RANDBETWEEN($I$8,$I$9)</f>
        <v>672</v>
      </c>
      <c r="D425" s="6">
        <f ca="1">'Base Case'!D425-RANDBETWEEN($I$6,$I$7)</f>
        <v>392</v>
      </c>
      <c r="E425" s="6">
        <f t="shared" ca="1" si="12"/>
        <v>263424</v>
      </c>
    </row>
    <row r="426" spans="2:5" ht="18" customHeight="1">
      <c r="B426" s="6">
        <f t="shared" si="13"/>
        <v>421</v>
      </c>
      <c r="C426" s="6">
        <f ca="1">'Base Case'!C426-RANDBETWEEN($I$8,$I$9)</f>
        <v>96</v>
      </c>
      <c r="D426" s="6">
        <f ca="1">'Base Case'!D426-RANDBETWEEN($I$6,$I$7)</f>
        <v>2953</v>
      </c>
      <c r="E426" s="6">
        <f t="shared" ca="1" si="12"/>
        <v>283488</v>
      </c>
    </row>
    <row r="427" spans="2:5" ht="18" customHeight="1">
      <c r="B427" s="6">
        <f t="shared" si="13"/>
        <v>422</v>
      </c>
      <c r="C427" s="6">
        <f ca="1">'Base Case'!C427-RANDBETWEEN($I$8,$I$9)</f>
        <v>226</v>
      </c>
      <c r="D427" s="6">
        <f ca="1">'Base Case'!D427-RANDBETWEEN($I$6,$I$7)</f>
        <v>2668</v>
      </c>
      <c r="E427" s="6">
        <f t="shared" ca="1" si="12"/>
        <v>602968</v>
      </c>
    </row>
    <row r="428" spans="2:5" ht="18" customHeight="1">
      <c r="B428" s="6">
        <f t="shared" si="13"/>
        <v>423</v>
      </c>
      <c r="C428" s="6">
        <f ca="1">'Base Case'!C428-RANDBETWEEN($I$8,$I$9)</f>
        <v>801</v>
      </c>
      <c r="D428" s="6">
        <f ca="1">'Base Case'!D428-RANDBETWEEN($I$6,$I$7)</f>
        <v>1753</v>
      </c>
      <c r="E428" s="6">
        <f t="shared" ca="1" si="12"/>
        <v>1404153</v>
      </c>
    </row>
    <row r="429" spans="2:5" ht="18" customHeight="1">
      <c r="B429" s="6">
        <f t="shared" si="13"/>
        <v>424</v>
      </c>
      <c r="C429" s="6">
        <f ca="1">'Base Case'!C429-RANDBETWEEN($I$8,$I$9)</f>
        <v>594</v>
      </c>
      <c r="D429" s="6">
        <f ca="1">'Base Case'!D429-RANDBETWEEN($I$6,$I$7)</f>
        <v>1867</v>
      </c>
      <c r="E429" s="6">
        <f t="shared" ca="1" si="12"/>
        <v>1108998</v>
      </c>
    </row>
    <row r="430" spans="2:5" ht="18" customHeight="1">
      <c r="B430" s="6">
        <f t="shared" si="13"/>
        <v>425</v>
      </c>
      <c r="C430" s="6">
        <f ca="1">'Base Case'!C430-RANDBETWEEN($I$8,$I$9)</f>
        <v>800</v>
      </c>
      <c r="D430" s="6">
        <f ca="1">'Base Case'!D430-RANDBETWEEN($I$6,$I$7)</f>
        <v>1619</v>
      </c>
      <c r="E430" s="6">
        <f t="shared" ca="1" si="12"/>
        <v>1295200</v>
      </c>
    </row>
    <row r="431" spans="2:5" ht="18" customHeight="1">
      <c r="B431" s="6">
        <f t="shared" si="13"/>
        <v>426</v>
      </c>
      <c r="C431" s="6">
        <f ca="1">'Base Case'!C431-RANDBETWEEN($I$8,$I$9)</f>
        <v>815</v>
      </c>
      <c r="D431" s="6">
        <f ca="1">'Base Case'!D431-RANDBETWEEN($I$6,$I$7)</f>
        <v>512</v>
      </c>
      <c r="E431" s="6">
        <f t="shared" ca="1" si="12"/>
        <v>417280</v>
      </c>
    </row>
    <row r="432" spans="2:5" ht="18" customHeight="1">
      <c r="B432" s="6">
        <f t="shared" si="13"/>
        <v>427</v>
      </c>
      <c r="C432" s="6">
        <f ca="1">'Base Case'!C432-RANDBETWEEN($I$8,$I$9)</f>
        <v>674</v>
      </c>
      <c r="D432" s="6">
        <f ca="1">'Base Case'!D432-RANDBETWEEN($I$6,$I$7)</f>
        <v>260</v>
      </c>
      <c r="E432" s="6">
        <f t="shared" ca="1" si="12"/>
        <v>175240</v>
      </c>
    </row>
    <row r="433" spans="2:5" ht="18" customHeight="1">
      <c r="B433" s="6">
        <f t="shared" si="13"/>
        <v>428</v>
      </c>
      <c r="C433" s="6">
        <f ca="1">'Base Case'!C433-RANDBETWEEN($I$8,$I$9)</f>
        <v>801</v>
      </c>
      <c r="D433" s="6">
        <f ca="1">'Base Case'!D433-RANDBETWEEN($I$6,$I$7)</f>
        <v>1820</v>
      </c>
      <c r="E433" s="6">
        <f t="shared" ca="1" si="12"/>
        <v>1457820</v>
      </c>
    </row>
    <row r="434" spans="2:5" ht="18" customHeight="1">
      <c r="B434" s="6">
        <f t="shared" si="13"/>
        <v>429</v>
      </c>
      <c r="C434" s="6">
        <f ca="1">'Base Case'!C434-RANDBETWEEN($I$8,$I$9)</f>
        <v>908</v>
      </c>
      <c r="D434" s="6">
        <f ca="1">'Base Case'!D434-RANDBETWEEN($I$6,$I$7)</f>
        <v>335</v>
      </c>
      <c r="E434" s="6">
        <f t="shared" ca="1" si="12"/>
        <v>304180</v>
      </c>
    </row>
    <row r="435" spans="2:5" ht="18" customHeight="1">
      <c r="B435" s="6">
        <f t="shared" si="13"/>
        <v>430</v>
      </c>
      <c r="C435" s="6">
        <f ca="1">'Base Case'!C435-RANDBETWEEN($I$8,$I$9)</f>
        <v>151</v>
      </c>
      <c r="D435" s="6">
        <f ca="1">'Base Case'!D435-RANDBETWEEN($I$6,$I$7)</f>
        <v>365</v>
      </c>
      <c r="E435" s="6">
        <f t="shared" ca="1" si="12"/>
        <v>55115</v>
      </c>
    </row>
    <row r="436" spans="2:5" ht="18" customHeight="1">
      <c r="B436" s="6">
        <f t="shared" si="13"/>
        <v>431</v>
      </c>
      <c r="C436" s="6">
        <f ca="1">'Base Case'!C436-RANDBETWEEN($I$8,$I$9)</f>
        <v>3</v>
      </c>
      <c r="D436" s="6">
        <f ca="1">'Base Case'!D436-RANDBETWEEN($I$6,$I$7)</f>
        <v>410</v>
      </c>
      <c r="E436" s="6">
        <f t="shared" ca="1" si="12"/>
        <v>1230</v>
      </c>
    </row>
    <row r="437" spans="2:5" ht="18" customHeight="1">
      <c r="B437" s="6">
        <f t="shared" si="13"/>
        <v>432</v>
      </c>
      <c r="C437" s="6">
        <f ca="1">'Base Case'!C437-RANDBETWEEN($I$8,$I$9)</f>
        <v>107</v>
      </c>
      <c r="D437" s="6">
        <f ca="1">'Base Case'!D437-RANDBETWEEN($I$6,$I$7)</f>
        <v>1380</v>
      </c>
      <c r="E437" s="6">
        <f t="shared" ca="1" si="12"/>
        <v>147660</v>
      </c>
    </row>
    <row r="438" spans="2:5" ht="18" customHeight="1">
      <c r="B438" s="6">
        <f t="shared" si="13"/>
        <v>433</v>
      </c>
      <c r="C438" s="6">
        <f ca="1">'Base Case'!C438-RANDBETWEEN($I$8,$I$9)</f>
        <v>175</v>
      </c>
      <c r="D438" s="6">
        <f ca="1">'Base Case'!D438-RANDBETWEEN($I$6,$I$7)</f>
        <v>1771</v>
      </c>
      <c r="E438" s="6">
        <f t="shared" ca="1" si="12"/>
        <v>309925</v>
      </c>
    </row>
    <row r="439" spans="2:5" ht="18" customHeight="1">
      <c r="B439" s="6">
        <f t="shared" si="13"/>
        <v>434</v>
      </c>
      <c r="C439" s="6">
        <f ca="1">'Base Case'!C439-RANDBETWEEN($I$8,$I$9)</f>
        <v>332</v>
      </c>
      <c r="D439" s="6">
        <f ca="1">'Base Case'!D439-RANDBETWEEN($I$6,$I$7)</f>
        <v>2257</v>
      </c>
      <c r="E439" s="6">
        <f t="shared" ca="1" si="12"/>
        <v>749324</v>
      </c>
    </row>
    <row r="440" spans="2:5" ht="18" customHeight="1">
      <c r="B440" s="6">
        <f t="shared" si="13"/>
        <v>435</v>
      </c>
      <c r="C440" s="6">
        <f ca="1">'Base Case'!C440-RANDBETWEEN($I$8,$I$9)</f>
        <v>606</v>
      </c>
      <c r="D440" s="6">
        <f ca="1">'Base Case'!D440-RANDBETWEEN($I$6,$I$7)</f>
        <v>2063</v>
      </c>
      <c r="E440" s="6">
        <f t="shared" ca="1" si="12"/>
        <v>1250178</v>
      </c>
    </row>
    <row r="441" spans="2:5" ht="18" customHeight="1">
      <c r="B441" s="6">
        <f t="shared" si="13"/>
        <v>436</v>
      </c>
      <c r="C441" s="6">
        <f ca="1">'Base Case'!C441-RANDBETWEEN($I$8,$I$9)</f>
        <v>548</v>
      </c>
      <c r="D441" s="6">
        <f ca="1">'Base Case'!D441-RANDBETWEEN($I$6,$I$7)</f>
        <v>1715</v>
      </c>
      <c r="E441" s="6">
        <f t="shared" ca="1" si="12"/>
        <v>939820</v>
      </c>
    </row>
    <row r="442" spans="2:5" ht="18" customHeight="1">
      <c r="B442" s="6">
        <f t="shared" si="13"/>
        <v>437</v>
      </c>
      <c r="C442" s="6">
        <f ca="1">'Base Case'!C442-RANDBETWEEN($I$8,$I$9)</f>
        <v>207</v>
      </c>
      <c r="D442" s="6">
        <f ca="1">'Base Case'!D442-RANDBETWEEN($I$6,$I$7)</f>
        <v>151</v>
      </c>
      <c r="E442" s="6">
        <f t="shared" ca="1" si="12"/>
        <v>31257</v>
      </c>
    </row>
    <row r="443" spans="2:5" ht="18" customHeight="1">
      <c r="B443" s="6">
        <f t="shared" si="13"/>
        <v>438</v>
      </c>
      <c r="C443" s="6">
        <f ca="1">'Base Case'!C443-RANDBETWEEN($I$8,$I$9)</f>
        <v>142</v>
      </c>
      <c r="D443" s="6">
        <f ca="1">'Base Case'!D443-RANDBETWEEN($I$6,$I$7)</f>
        <v>757</v>
      </c>
      <c r="E443" s="6">
        <f t="shared" ca="1" si="12"/>
        <v>107494</v>
      </c>
    </row>
    <row r="444" spans="2:5" ht="18" customHeight="1">
      <c r="B444" s="6">
        <f t="shared" si="13"/>
        <v>439</v>
      </c>
      <c r="C444" s="6">
        <f ca="1">'Base Case'!C444-RANDBETWEEN($I$8,$I$9)</f>
        <v>610</v>
      </c>
      <c r="D444" s="6">
        <f ca="1">'Base Case'!D444-RANDBETWEEN($I$6,$I$7)</f>
        <v>2445</v>
      </c>
      <c r="E444" s="6">
        <f t="shared" ca="1" si="12"/>
        <v>1491450</v>
      </c>
    </row>
    <row r="445" spans="2:5" ht="18" customHeight="1">
      <c r="B445" s="6">
        <f t="shared" si="13"/>
        <v>440</v>
      </c>
      <c r="C445" s="6">
        <f ca="1">'Base Case'!C445-RANDBETWEEN($I$8,$I$9)</f>
        <v>914</v>
      </c>
      <c r="D445" s="6">
        <f ca="1">'Base Case'!D445-RANDBETWEEN($I$6,$I$7)</f>
        <v>2195</v>
      </c>
      <c r="E445" s="6">
        <f t="shared" ca="1" si="12"/>
        <v>2006230</v>
      </c>
    </row>
    <row r="446" spans="2:5" ht="18" customHeight="1">
      <c r="B446" s="6">
        <f t="shared" si="13"/>
        <v>441</v>
      </c>
      <c r="C446" s="6">
        <f ca="1">'Base Case'!C446-RANDBETWEEN($I$8,$I$9)</f>
        <v>939</v>
      </c>
      <c r="D446" s="6">
        <f ca="1">'Base Case'!D446-RANDBETWEEN($I$6,$I$7)</f>
        <v>2450</v>
      </c>
      <c r="E446" s="6">
        <f t="shared" ca="1" si="12"/>
        <v>2300550</v>
      </c>
    </row>
    <row r="447" spans="2:5" ht="18" customHeight="1">
      <c r="B447" s="6">
        <f t="shared" si="13"/>
        <v>442</v>
      </c>
      <c r="C447" s="6">
        <f ca="1">'Base Case'!C447-RANDBETWEEN($I$8,$I$9)</f>
        <v>310</v>
      </c>
      <c r="D447" s="6">
        <f ca="1">'Base Case'!D447-RANDBETWEEN($I$6,$I$7)</f>
        <v>1041</v>
      </c>
      <c r="E447" s="6">
        <f t="shared" ca="1" si="12"/>
        <v>322710</v>
      </c>
    </row>
    <row r="448" spans="2:5" ht="18" customHeight="1">
      <c r="B448" s="6">
        <f t="shared" si="13"/>
        <v>443</v>
      </c>
      <c r="C448" s="6">
        <f ca="1">'Base Case'!C448-RANDBETWEEN($I$8,$I$9)</f>
        <v>922</v>
      </c>
      <c r="D448" s="6">
        <f ca="1">'Base Case'!D448-RANDBETWEEN($I$6,$I$7)</f>
        <v>288</v>
      </c>
      <c r="E448" s="6">
        <f t="shared" ca="1" si="12"/>
        <v>265536</v>
      </c>
    </row>
    <row r="449" spans="2:5" ht="18" customHeight="1">
      <c r="B449" s="6">
        <f t="shared" si="13"/>
        <v>444</v>
      </c>
      <c r="C449" s="6">
        <f ca="1">'Base Case'!C449-RANDBETWEEN($I$8,$I$9)</f>
        <v>229</v>
      </c>
      <c r="D449" s="6">
        <f ca="1">'Base Case'!D449-RANDBETWEEN($I$6,$I$7)</f>
        <v>771</v>
      </c>
      <c r="E449" s="6">
        <f t="shared" ca="1" si="12"/>
        <v>176559</v>
      </c>
    </row>
    <row r="450" spans="2:5" ht="18" customHeight="1">
      <c r="B450" s="6">
        <f t="shared" si="13"/>
        <v>445</v>
      </c>
      <c r="C450" s="6">
        <f ca="1">'Base Case'!C450-RANDBETWEEN($I$8,$I$9)</f>
        <v>407</v>
      </c>
      <c r="D450" s="6">
        <f ca="1">'Base Case'!D450-RANDBETWEEN($I$6,$I$7)</f>
        <v>1865</v>
      </c>
      <c r="E450" s="6">
        <f t="shared" ca="1" si="12"/>
        <v>759055</v>
      </c>
    </row>
    <row r="451" spans="2:5" ht="18" customHeight="1">
      <c r="B451" s="6">
        <f t="shared" si="13"/>
        <v>446</v>
      </c>
      <c r="C451" s="6">
        <f ca="1">'Base Case'!C451-RANDBETWEEN($I$8,$I$9)</f>
        <v>129</v>
      </c>
      <c r="D451" s="6">
        <f ca="1">'Base Case'!D451-RANDBETWEEN($I$6,$I$7)</f>
        <v>1713</v>
      </c>
      <c r="E451" s="6">
        <f t="shared" ca="1" si="12"/>
        <v>220977</v>
      </c>
    </row>
    <row r="452" spans="2:5" ht="18" customHeight="1">
      <c r="B452" s="6">
        <f t="shared" si="13"/>
        <v>447</v>
      </c>
      <c r="C452" s="6">
        <f ca="1">'Base Case'!C452-RANDBETWEEN($I$8,$I$9)</f>
        <v>420</v>
      </c>
      <c r="D452" s="6">
        <f ca="1">'Base Case'!D452-RANDBETWEEN($I$6,$I$7)</f>
        <v>1050</v>
      </c>
      <c r="E452" s="6">
        <f t="shared" ca="1" si="12"/>
        <v>441000</v>
      </c>
    </row>
    <row r="453" spans="2:5" ht="18" customHeight="1">
      <c r="B453" s="6">
        <f t="shared" si="13"/>
        <v>448</v>
      </c>
      <c r="C453" s="6">
        <f ca="1">'Base Case'!C453-RANDBETWEEN($I$8,$I$9)</f>
        <v>323</v>
      </c>
      <c r="D453" s="6">
        <f ca="1">'Base Case'!D453-RANDBETWEEN($I$6,$I$7)</f>
        <v>2671</v>
      </c>
      <c r="E453" s="6">
        <f t="shared" ca="1" si="12"/>
        <v>862733</v>
      </c>
    </row>
    <row r="454" spans="2:5" ht="18" customHeight="1">
      <c r="B454" s="6">
        <f t="shared" si="13"/>
        <v>449</v>
      </c>
      <c r="C454" s="6">
        <f ca="1">'Base Case'!C454-RANDBETWEEN($I$8,$I$9)</f>
        <v>987</v>
      </c>
      <c r="D454" s="6">
        <f ca="1">'Base Case'!D454-RANDBETWEEN($I$6,$I$7)</f>
        <v>1814</v>
      </c>
      <c r="E454" s="6">
        <f t="shared" ca="1" si="12"/>
        <v>1790418</v>
      </c>
    </row>
    <row r="455" spans="2:5" ht="18" customHeight="1">
      <c r="B455" s="6">
        <f t="shared" si="13"/>
        <v>450</v>
      </c>
      <c r="C455" s="6">
        <f ca="1">'Base Case'!C455-RANDBETWEEN($I$8,$I$9)</f>
        <v>337</v>
      </c>
      <c r="D455" s="6">
        <f ca="1">'Base Case'!D455-RANDBETWEEN($I$6,$I$7)</f>
        <v>1431</v>
      </c>
      <c r="E455" s="6">
        <f t="shared" ref="E455:E518" ca="1" si="14">C455*D455</f>
        <v>482247</v>
      </c>
    </row>
    <row r="456" spans="2:5" ht="18" customHeight="1">
      <c r="B456" s="6">
        <f t="shared" ref="B456:B519" si="15">1+B455</f>
        <v>451</v>
      </c>
      <c r="C456" s="6">
        <f ca="1">'Base Case'!C456-RANDBETWEEN($I$8,$I$9)</f>
        <v>84</v>
      </c>
      <c r="D456" s="6">
        <f ca="1">'Base Case'!D456-RANDBETWEEN($I$6,$I$7)</f>
        <v>1235</v>
      </c>
      <c r="E456" s="6">
        <f t="shared" ca="1" si="14"/>
        <v>103740</v>
      </c>
    </row>
    <row r="457" spans="2:5" ht="18" customHeight="1">
      <c r="B457" s="6">
        <f t="shared" si="15"/>
        <v>452</v>
      </c>
      <c r="C457" s="6">
        <f ca="1">'Base Case'!C457-RANDBETWEEN($I$8,$I$9)</f>
        <v>842</v>
      </c>
      <c r="D457" s="6">
        <f ca="1">'Base Case'!D457-RANDBETWEEN($I$6,$I$7)</f>
        <v>398</v>
      </c>
      <c r="E457" s="6">
        <f t="shared" ca="1" si="14"/>
        <v>335116</v>
      </c>
    </row>
    <row r="458" spans="2:5" ht="18" customHeight="1">
      <c r="B458" s="6">
        <f t="shared" si="15"/>
        <v>453</v>
      </c>
      <c r="C458" s="6">
        <f ca="1">'Base Case'!C458-RANDBETWEEN($I$8,$I$9)</f>
        <v>354</v>
      </c>
      <c r="D458" s="6">
        <f ca="1">'Base Case'!D458-RANDBETWEEN($I$6,$I$7)</f>
        <v>354</v>
      </c>
      <c r="E458" s="6">
        <f t="shared" ca="1" si="14"/>
        <v>125316</v>
      </c>
    </row>
    <row r="459" spans="2:5" ht="18" customHeight="1">
      <c r="B459" s="6">
        <f t="shared" si="15"/>
        <v>454</v>
      </c>
      <c r="C459" s="6">
        <f ca="1">'Base Case'!C459-RANDBETWEEN($I$8,$I$9)</f>
        <v>474</v>
      </c>
      <c r="D459" s="6">
        <f ca="1">'Base Case'!D459-RANDBETWEEN($I$6,$I$7)</f>
        <v>2192</v>
      </c>
      <c r="E459" s="6">
        <f t="shared" ca="1" si="14"/>
        <v>1039008</v>
      </c>
    </row>
    <row r="460" spans="2:5" ht="18" customHeight="1">
      <c r="B460" s="6">
        <f t="shared" si="15"/>
        <v>455</v>
      </c>
      <c r="C460" s="6">
        <f ca="1">'Base Case'!C460-RANDBETWEEN($I$8,$I$9)</f>
        <v>977</v>
      </c>
      <c r="D460" s="6">
        <f ca="1">'Base Case'!D460-RANDBETWEEN($I$6,$I$7)</f>
        <v>1956</v>
      </c>
      <c r="E460" s="6">
        <f t="shared" ca="1" si="14"/>
        <v>1911012</v>
      </c>
    </row>
    <row r="461" spans="2:5" ht="18" customHeight="1">
      <c r="B461" s="6">
        <f t="shared" si="15"/>
        <v>456</v>
      </c>
      <c r="C461" s="6">
        <f ca="1">'Base Case'!C461-RANDBETWEEN($I$8,$I$9)</f>
        <v>329</v>
      </c>
      <c r="D461" s="6">
        <f ca="1">'Base Case'!D461-RANDBETWEEN($I$6,$I$7)</f>
        <v>121</v>
      </c>
      <c r="E461" s="6">
        <f t="shared" ca="1" si="14"/>
        <v>39809</v>
      </c>
    </row>
    <row r="462" spans="2:5" ht="18" customHeight="1">
      <c r="B462" s="6">
        <f t="shared" si="15"/>
        <v>457</v>
      </c>
      <c r="C462" s="6">
        <f ca="1">'Base Case'!C462-RANDBETWEEN($I$8,$I$9)</f>
        <v>758</v>
      </c>
      <c r="D462" s="6">
        <f ca="1">'Base Case'!D462-RANDBETWEEN($I$6,$I$7)</f>
        <v>1962</v>
      </c>
      <c r="E462" s="6">
        <f t="shared" ca="1" si="14"/>
        <v>1487196</v>
      </c>
    </row>
    <row r="463" spans="2:5" ht="18" customHeight="1">
      <c r="B463" s="6">
        <f t="shared" si="15"/>
        <v>458</v>
      </c>
      <c r="C463" s="6">
        <f ca="1">'Base Case'!C463-RANDBETWEEN($I$8,$I$9)</f>
        <v>868</v>
      </c>
      <c r="D463" s="6">
        <f ca="1">'Base Case'!D463-RANDBETWEEN($I$6,$I$7)</f>
        <v>55</v>
      </c>
      <c r="E463" s="6">
        <f t="shared" ca="1" si="14"/>
        <v>47740</v>
      </c>
    </row>
    <row r="464" spans="2:5" ht="18" customHeight="1">
      <c r="B464" s="6">
        <f t="shared" si="15"/>
        <v>459</v>
      </c>
      <c r="C464" s="6">
        <f ca="1">'Base Case'!C464-RANDBETWEEN($I$8,$I$9)</f>
        <v>6</v>
      </c>
      <c r="D464" s="6">
        <f ca="1">'Base Case'!D464-RANDBETWEEN($I$6,$I$7)</f>
        <v>1754</v>
      </c>
      <c r="E464" s="6">
        <f t="shared" ca="1" si="14"/>
        <v>10524</v>
      </c>
    </row>
    <row r="465" spans="2:5" ht="18" customHeight="1">
      <c r="B465" s="6">
        <f t="shared" si="15"/>
        <v>460</v>
      </c>
      <c r="C465" s="6">
        <f ca="1">'Base Case'!C465-RANDBETWEEN($I$8,$I$9)</f>
        <v>470</v>
      </c>
      <c r="D465" s="6">
        <f ca="1">'Base Case'!D465-RANDBETWEEN($I$6,$I$7)</f>
        <v>663</v>
      </c>
      <c r="E465" s="6">
        <f t="shared" ca="1" si="14"/>
        <v>311610</v>
      </c>
    </row>
    <row r="466" spans="2:5" ht="18" customHeight="1">
      <c r="B466" s="6">
        <f t="shared" si="15"/>
        <v>461</v>
      </c>
      <c r="C466" s="6">
        <f ca="1">'Base Case'!C466-RANDBETWEEN($I$8,$I$9)</f>
        <v>760</v>
      </c>
      <c r="D466" s="6">
        <f ca="1">'Base Case'!D466-RANDBETWEEN($I$6,$I$7)</f>
        <v>1379</v>
      </c>
      <c r="E466" s="6">
        <f t="shared" ca="1" si="14"/>
        <v>1048040</v>
      </c>
    </row>
    <row r="467" spans="2:5" ht="18" customHeight="1">
      <c r="B467" s="6">
        <f t="shared" si="15"/>
        <v>462</v>
      </c>
      <c r="C467" s="6">
        <f ca="1">'Base Case'!C467-RANDBETWEEN($I$8,$I$9)</f>
        <v>473</v>
      </c>
      <c r="D467" s="6">
        <f ca="1">'Base Case'!D467-RANDBETWEEN($I$6,$I$7)</f>
        <v>967</v>
      </c>
      <c r="E467" s="6">
        <f t="shared" ca="1" si="14"/>
        <v>457391</v>
      </c>
    </row>
    <row r="468" spans="2:5" ht="18" customHeight="1">
      <c r="B468" s="6">
        <f t="shared" si="15"/>
        <v>463</v>
      </c>
      <c r="C468" s="6">
        <f ca="1">'Base Case'!C468-RANDBETWEEN($I$8,$I$9)</f>
        <v>46</v>
      </c>
      <c r="D468" s="6">
        <f ca="1">'Base Case'!D468-RANDBETWEEN($I$6,$I$7)</f>
        <v>2867</v>
      </c>
      <c r="E468" s="6">
        <f t="shared" ca="1" si="14"/>
        <v>131882</v>
      </c>
    </row>
    <row r="469" spans="2:5" ht="18" customHeight="1">
      <c r="B469" s="6">
        <f t="shared" si="15"/>
        <v>464</v>
      </c>
      <c r="C469" s="6">
        <f ca="1">'Base Case'!C469-RANDBETWEEN($I$8,$I$9)</f>
        <v>626</v>
      </c>
      <c r="D469" s="6">
        <f ca="1">'Base Case'!D469-RANDBETWEEN($I$6,$I$7)</f>
        <v>2466</v>
      </c>
      <c r="E469" s="6">
        <f t="shared" ca="1" si="14"/>
        <v>1543716</v>
      </c>
    </row>
    <row r="470" spans="2:5" ht="18" customHeight="1">
      <c r="B470" s="6">
        <f t="shared" si="15"/>
        <v>465</v>
      </c>
      <c r="C470" s="6">
        <f ca="1">'Base Case'!C470-RANDBETWEEN($I$8,$I$9)</f>
        <v>923</v>
      </c>
      <c r="D470" s="6">
        <f ca="1">'Base Case'!D470-RANDBETWEEN($I$6,$I$7)</f>
        <v>596</v>
      </c>
      <c r="E470" s="6">
        <f t="shared" ca="1" si="14"/>
        <v>550108</v>
      </c>
    </row>
    <row r="471" spans="2:5" ht="18" customHeight="1">
      <c r="B471" s="6">
        <f t="shared" si="15"/>
        <v>466</v>
      </c>
      <c r="C471" s="6">
        <f ca="1">'Base Case'!C471-RANDBETWEEN($I$8,$I$9)</f>
        <v>306</v>
      </c>
      <c r="D471" s="6">
        <f ca="1">'Base Case'!D471-RANDBETWEEN($I$6,$I$7)</f>
        <v>1567</v>
      </c>
      <c r="E471" s="6">
        <f t="shared" ca="1" si="14"/>
        <v>479502</v>
      </c>
    </row>
    <row r="472" spans="2:5" ht="18" customHeight="1">
      <c r="B472" s="6">
        <f t="shared" si="15"/>
        <v>467</v>
      </c>
      <c r="C472" s="6">
        <f ca="1">'Base Case'!C472-RANDBETWEEN($I$8,$I$9)</f>
        <v>53</v>
      </c>
      <c r="D472" s="6">
        <f ca="1">'Base Case'!D472-RANDBETWEEN($I$6,$I$7)</f>
        <v>262</v>
      </c>
      <c r="E472" s="6">
        <f t="shared" ca="1" si="14"/>
        <v>13886</v>
      </c>
    </row>
    <row r="473" spans="2:5" ht="18" customHeight="1">
      <c r="B473" s="6">
        <f t="shared" si="15"/>
        <v>468</v>
      </c>
      <c r="C473" s="6">
        <f ca="1">'Base Case'!C473-RANDBETWEEN($I$8,$I$9)</f>
        <v>370</v>
      </c>
      <c r="D473" s="6">
        <f ca="1">'Base Case'!D473-RANDBETWEEN($I$6,$I$7)</f>
        <v>2566</v>
      </c>
      <c r="E473" s="6">
        <f t="shared" ca="1" si="14"/>
        <v>949420</v>
      </c>
    </row>
    <row r="474" spans="2:5" ht="18" customHeight="1">
      <c r="B474" s="6">
        <f t="shared" si="15"/>
        <v>469</v>
      </c>
      <c r="C474" s="6">
        <f ca="1">'Base Case'!C474-RANDBETWEEN($I$8,$I$9)</f>
        <v>198</v>
      </c>
      <c r="D474" s="6">
        <f ca="1">'Base Case'!D474-RANDBETWEEN($I$6,$I$7)</f>
        <v>356</v>
      </c>
      <c r="E474" s="6">
        <f t="shared" ca="1" si="14"/>
        <v>70488</v>
      </c>
    </row>
    <row r="475" spans="2:5" ht="18" customHeight="1">
      <c r="B475" s="6">
        <f t="shared" si="15"/>
        <v>470</v>
      </c>
      <c r="C475" s="6">
        <f ca="1">'Base Case'!C475-RANDBETWEEN($I$8,$I$9)</f>
        <v>976</v>
      </c>
      <c r="D475" s="6">
        <f ca="1">'Base Case'!D475-RANDBETWEEN($I$6,$I$7)</f>
        <v>589</v>
      </c>
      <c r="E475" s="6">
        <f t="shared" ca="1" si="14"/>
        <v>574864</v>
      </c>
    </row>
    <row r="476" spans="2:5" ht="18" customHeight="1">
      <c r="B476" s="6">
        <f t="shared" si="15"/>
        <v>471</v>
      </c>
      <c r="C476" s="6">
        <f ca="1">'Base Case'!C476-RANDBETWEEN($I$8,$I$9)</f>
        <v>422</v>
      </c>
      <c r="D476" s="6">
        <f ca="1">'Base Case'!D476-RANDBETWEEN($I$6,$I$7)</f>
        <v>1762</v>
      </c>
      <c r="E476" s="6">
        <f t="shared" ca="1" si="14"/>
        <v>743564</v>
      </c>
    </row>
    <row r="477" spans="2:5" ht="18" customHeight="1">
      <c r="B477" s="6">
        <f t="shared" si="15"/>
        <v>472</v>
      </c>
      <c r="C477" s="6">
        <f ca="1">'Base Case'!C477-RANDBETWEEN($I$8,$I$9)</f>
        <v>948</v>
      </c>
      <c r="D477" s="6">
        <f ca="1">'Base Case'!D477-RANDBETWEEN($I$6,$I$7)</f>
        <v>1692</v>
      </c>
      <c r="E477" s="6">
        <f t="shared" ca="1" si="14"/>
        <v>1604016</v>
      </c>
    </row>
    <row r="478" spans="2:5" ht="18" customHeight="1">
      <c r="B478" s="6">
        <f t="shared" si="15"/>
        <v>473</v>
      </c>
      <c r="C478" s="6">
        <f ca="1">'Base Case'!C478-RANDBETWEEN($I$8,$I$9)</f>
        <v>446</v>
      </c>
      <c r="D478" s="6">
        <f ca="1">'Base Case'!D478-RANDBETWEEN($I$6,$I$7)</f>
        <v>1147</v>
      </c>
      <c r="E478" s="6">
        <f t="shared" ca="1" si="14"/>
        <v>511562</v>
      </c>
    </row>
    <row r="479" spans="2:5" ht="18" customHeight="1">
      <c r="B479" s="6">
        <f t="shared" si="15"/>
        <v>474</v>
      </c>
      <c r="C479" s="6">
        <f ca="1">'Base Case'!C479-RANDBETWEEN($I$8,$I$9)</f>
        <v>475</v>
      </c>
      <c r="D479" s="6">
        <f ca="1">'Base Case'!D479-RANDBETWEEN($I$6,$I$7)</f>
        <v>714</v>
      </c>
      <c r="E479" s="6">
        <f t="shared" ca="1" si="14"/>
        <v>339150</v>
      </c>
    </row>
    <row r="480" spans="2:5" ht="18" customHeight="1">
      <c r="B480" s="6">
        <f t="shared" si="15"/>
        <v>475</v>
      </c>
      <c r="C480" s="6">
        <f ca="1">'Base Case'!C480-RANDBETWEEN($I$8,$I$9)</f>
        <v>11</v>
      </c>
      <c r="D480" s="6">
        <f ca="1">'Base Case'!D480-RANDBETWEEN($I$6,$I$7)</f>
        <v>670</v>
      </c>
      <c r="E480" s="6">
        <f t="shared" ca="1" si="14"/>
        <v>7370</v>
      </c>
    </row>
    <row r="481" spans="2:5" ht="18" customHeight="1">
      <c r="B481" s="6">
        <f t="shared" si="15"/>
        <v>476</v>
      </c>
      <c r="C481" s="6">
        <f ca="1">'Base Case'!C481-RANDBETWEEN($I$8,$I$9)</f>
        <v>725</v>
      </c>
      <c r="D481" s="6">
        <f ca="1">'Base Case'!D481-RANDBETWEEN($I$6,$I$7)</f>
        <v>2092</v>
      </c>
      <c r="E481" s="6">
        <f t="shared" ca="1" si="14"/>
        <v>1516700</v>
      </c>
    </row>
    <row r="482" spans="2:5" ht="18" customHeight="1">
      <c r="B482" s="6">
        <f t="shared" si="15"/>
        <v>477</v>
      </c>
      <c r="C482" s="6">
        <f ca="1">'Base Case'!C482-RANDBETWEEN($I$8,$I$9)</f>
        <v>674</v>
      </c>
      <c r="D482" s="6">
        <f ca="1">'Base Case'!D482-RANDBETWEEN($I$6,$I$7)</f>
        <v>826</v>
      </c>
      <c r="E482" s="6">
        <f t="shared" ca="1" si="14"/>
        <v>556724</v>
      </c>
    </row>
    <row r="483" spans="2:5" ht="18" customHeight="1">
      <c r="B483" s="6">
        <f t="shared" si="15"/>
        <v>478</v>
      </c>
      <c r="C483" s="6">
        <f ca="1">'Base Case'!C483-RANDBETWEEN($I$8,$I$9)</f>
        <v>797</v>
      </c>
      <c r="D483" s="6">
        <f ca="1">'Base Case'!D483-RANDBETWEEN($I$6,$I$7)</f>
        <v>2887</v>
      </c>
      <c r="E483" s="6">
        <f t="shared" ca="1" si="14"/>
        <v>2300939</v>
      </c>
    </row>
    <row r="484" spans="2:5" ht="18" customHeight="1">
      <c r="B484" s="6">
        <f t="shared" si="15"/>
        <v>479</v>
      </c>
      <c r="C484" s="6">
        <f ca="1">'Base Case'!C484-RANDBETWEEN($I$8,$I$9)</f>
        <v>225</v>
      </c>
      <c r="D484" s="6">
        <f ca="1">'Base Case'!D484-RANDBETWEEN($I$6,$I$7)</f>
        <v>1802</v>
      </c>
      <c r="E484" s="6">
        <f t="shared" ca="1" si="14"/>
        <v>405450</v>
      </c>
    </row>
    <row r="485" spans="2:5" ht="18" customHeight="1">
      <c r="B485" s="6">
        <f t="shared" si="15"/>
        <v>480</v>
      </c>
      <c r="C485" s="6">
        <f ca="1">'Base Case'!C485-RANDBETWEEN($I$8,$I$9)</f>
        <v>509</v>
      </c>
      <c r="D485" s="6">
        <f ca="1">'Base Case'!D485-RANDBETWEEN($I$6,$I$7)</f>
        <v>669</v>
      </c>
      <c r="E485" s="6">
        <f t="shared" ca="1" si="14"/>
        <v>340521</v>
      </c>
    </row>
    <row r="486" spans="2:5" ht="18" customHeight="1">
      <c r="B486" s="6">
        <f t="shared" si="15"/>
        <v>481</v>
      </c>
      <c r="C486" s="6">
        <f ca="1">'Base Case'!C486-RANDBETWEEN($I$8,$I$9)</f>
        <v>764</v>
      </c>
      <c r="D486" s="6">
        <f ca="1">'Base Case'!D486-RANDBETWEEN($I$6,$I$7)</f>
        <v>298</v>
      </c>
      <c r="E486" s="6">
        <f t="shared" ca="1" si="14"/>
        <v>227672</v>
      </c>
    </row>
    <row r="487" spans="2:5" ht="18" customHeight="1">
      <c r="B487" s="6">
        <f t="shared" si="15"/>
        <v>482</v>
      </c>
      <c r="C487" s="6">
        <f ca="1">'Base Case'!C487-RANDBETWEEN($I$8,$I$9)</f>
        <v>688</v>
      </c>
      <c r="D487" s="6">
        <f ca="1">'Base Case'!D487-RANDBETWEEN($I$6,$I$7)</f>
        <v>602</v>
      </c>
      <c r="E487" s="6">
        <f t="shared" ca="1" si="14"/>
        <v>414176</v>
      </c>
    </row>
    <row r="488" spans="2:5" ht="18" customHeight="1">
      <c r="B488" s="6">
        <f t="shared" si="15"/>
        <v>483</v>
      </c>
      <c r="C488" s="6">
        <f ca="1">'Base Case'!C488-RANDBETWEEN($I$8,$I$9)</f>
        <v>101</v>
      </c>
      <c r="D488" s="6">
        <f ca="1">'Base Case'!D488-RANDBETWEEN($I$6,$I$7)</f>
        <v>1371</v>
      </c>
      <c r="E488" s="6">
        <f t="shared" ca="1" si="14"/>
        <v>138471</v>
      </c>
    </row>
    <row r="489" spans="2:5" ht="18" customHeight="1">
      <c r="B489" s="6">
        <f t="shared" si="15"/>
        <v>484</v>
      </c>
      <c r="C489" s="6">
        <f ca="1">'Base Case'!C489-RANDBETWEEN($I$8,$I$9)</f>
        <v>809</v>
      </c>
      <c r="D489" s="6">
        <f ca="1">'Base Case'!D489-RANDBETWEEN($I$6,$I$7)</f>
        <v>214</v>
      </c>
      <c r="E489" s="6">
        <f t="shared" ca="1" si="14"/>
        <v>173126</v>
      </c>
    </row>
    <row r="490" spans="2:5" ht="18" customHeight="1">
      <c r="B490" s="6">
        <f t="shared" si="15"/>
        <v>485</v>
      </c>
      <c r="C490" s="6">
        <f ca="1">'Base Case'!C490-RANDBETWEEN($I$8,$I$9)</f>
        <v>560</v>
      </c>
      <c r="D490" s="6">
        <f ca="1">'Base Case'!D490-RANDBETWEEN($I$6,$I$7)</f>
        <v>1258</v>
      </c>
      <c r="E490" s="6">
        <f t="shared" ca="1" si="14"/>
        <v>704480</v>
      </c>
    </row>
    <row r="491" spans="2:5" ht="18" customHeight="1">
      <c r="B491" s="6">
        <f t="shared" si="15"/>
        <v>486</v>
      </c>
      <c r="C491" s="6">
        <f ca="1">'Base Case'!C491-RANDBETWEEN($I$8,$I$9)</f>
        <v>850</v>
      </c>
      <c r="D491" s="6">
        <f ca="1">'Base Case'!D491-RANDBETWEEN($I$6,$I$7)</f>
        <v>500</v>
      </c>
      <c r="E491" s="6">
        <f t="shared" ca="1" si="14"/>
        <v>425000</v>
      </c>
    </row>
    <row r="492" spans="2:5" ht="18" customHeight="1">
      <c r="B492" s="6">
        <f t="shared" si="15"/>
        <v>487</v>
      </c>
      <c r="C492" s="6">
        <f ca="1">'Base Case'!C492-RANDBETWEEN($I$8,$I$9)</f>
        <v>83</v>
      </c>
      <c r="D492" s="6">
        <f ca="1">'Base Case'!D492-RANDBETWEEN($I$6,$I$7)</f>
        <v>1878</v>
      </c>
      <c r="E492" s="6">
        <f t="shared" ca="1" si="14"/>
        <v>155874</v>
      </c>
    </row>
    <row r="493" spans="2:5" ht="18" customHeight="1">
      <c r="B493" s="6">
        <f t="shared" si="15"/>
        <v>488</v>
      </c>
      <c r="C493" s="6">
        <f ca="1">'Base Case'!C493-RANDBETWEEN($I$8,$I$9)</f>
        <v>731</v>
      </c>
      <c r="D493" s="6">
        <f ca="1">'Base Case'!D493-RANDBETWEEN($I$6,$I$7)</f>
        <v>1206</v>
      </c>
      <c r="E493" s="6">
        <f t="shared" ca="1" si="14"/>
        <v>881586</v>
      </c>
    </row>
    <row r="494" spans="2:5" ht="18" customHeight="1">
      <c r="B494" s="6">
        <f t="shared" si="15"/>
        <v>489</v>
      </c>
      <c r="C494" s="6">
        <f ca="1">'Base Case'!C494-RANDBETWEEN($I$8,$I$9)</f>
        <v>164</v>
      </c>
      <c r="D494" s="6">
        <f ca="1">'Base Case'!D494-RANDBETWEEN($I$6,$I$7)</f>
        <v>906</v>
      </c>
      <c r="E494" s="6">
        <f t="shared" ca="1" si="14"/>
        <v>148584</v>
      </c>
    </row>
    <row r="495" spans="2:5" ht="18" customHeight="1">
      <c r="B495" s="6">
        <f t="shared" si="15"/>
        <v>490</v>
      </c>
      <c r="C495" s="6">
        <f ca="1">'Base Case'!C495-RANDBETWEEN($I$8,$I$9)</f>
        <v>126</v>
      </c>
      <c r="D495" s="6">
        <f ca="1">'Base Case'!D495-RANDBETWEEN($I$6,$I$7)</f>
        <v>2677</v>
      </c>
      <c r="E495" s="6">
        <f t="shared" ca="1" si="14"/>
        <v>337302</v>
      </c>
    </row>
    <row r="496" spans="2:5" ht="18" customHeight="1">
      <c r="B496" s="6">
        <f t="shared" si="15"/>
        <v>491</v>
      </c>
      <c r="C496" s="6">
        <f ca="1">'Base Case'!C496-RANDBETWEEN($I$8,$I$9)</f>
        <v>319</v>
      </c>
      <c r="D496" s="6">
        <f ca="1">'Base Case'!D496-RANDBETWEEN($I$6,$I$7)</f>
        <v>2887</v>
      </c>
      <c r="E496" s="6">
        <f t="shared" ca="1" si="14"/>
        <v>920953</v>
      </c>
    </row>
    <row r="497" spans="2:5" ht="18" customHeight="1">
      <c r="B497" s="6">
        <f t="shared" si="15"/>
        <v>492</v>
      </c>
      <c r="C497" s="6">
        <f ca="1">'Base Case'!C497-RANDBETWEEN($I$8,$I$9)</f>
        <v>730</v>
      </c>
      <c r="D497" s="6">
        <f ca="1">'Base Case'!D497-RANDBETWEEN($I$6,$I$7)</f>
        <v>2864</v>
      </c>
      <c r="E497" s="6">
        <f t="shared" ca="1" si="14"/>
        <v>2090720</v>
      </c>
    </row>
    <row r="498" spans="2:5" ht="18" customHeight="1">
      <c r="B498" s="6">
        <f t="shared" si="15"/>
        <v>493</v>
      </c>
      <c r="C498" s="6">
        <f ca="1">'Base Case'!C498-RANDBETWEEN($I$8,$I$9)</f>
        <v>150</v>
      </c>
      <c r="D498" s="6">
        <f ca="1">'Base Case'!D498-RANDBETWEEN($I$6,$I$7)</f>
        <v>2601</v>
      </c>
      <c r="E498" s="6">
        <f t="shared" ca="1" si="14"/>
        <v>390150</v>
      </c>
    </row>
    <row r="499" spans="2:5" ht="18" customHeight="1">
      <c r="B499" s="6">
        <f t="shared" si="15"/>
        <v>494</v>
      </c>
      <c r="C499" s="6">
        <f ca="1">'Base Case'!C499-RANDBETWEEN($I$8,$I$9)</f>
        <v>598</v>
      </c>
      <c r="D499" s="6">
        <f ca="1">'Base Case'!D499-RANDBETWEEN($I$6,$I$7)</f>
        <v>682</v>
      </c>
      <c r="E499" s="6">
        <f t="shared" ca="1" si="14"/>
        <v>407836</v>
      </c>
    </row>
    <row r="500" spans="2:5" ht="18" customHeight="1">
      <c r="B500" s="6">
        <f t="shared" si="15"/>
        <v>495</v>
      </c>
      <c r="C500" s="6">
        <f ca="1">'Base Case'!C500-RANDBETWEEN($I$8,$I$9)</f>
        <v>768</v>
      </c>
      <c r="D500" s="6">
        <f ca="1">'Base Case'!D500-RANDBETWEEN($I$6,$I$7)</f>
        <v>1801</v>
      </c>
      <c r="E500" s="6">
        <f t="shared" ca="1" si="14"/>
        <v>1383168</v>
      </c>
    </row>
    <row r="501" spans="2:5" ht="18" customHeight="1">
      <c r="B501" s="6">
        <f t="shared" si="15"/>
        <v>496</v>
      </c>
      <c r="C501" s="6">
        <f ca="1">'Base Case'!C501-RANDBETWEEN($I$8,$I$9)</f>
        <v>174</v>
      </c>
      <c r="D501" s="6">
        <f ca="1">'Base Case'!D501-RANDBETWEEN($I$6,$I$7)</f>
        <v>2215</v>
      </c>
      <c r="E501" s="6">
        <f t="shared" ca="1" si="14"/>
        <v>385410</v>
      </c>
    </row>
    <row r="502" spans="2:5" ht="18" customHeight="1">
      <c r="B502" s="6">
        <f t="shared" si="15"/>
        <v>497</v>
      </c>
      <c r="C502" s="6">
        <f ca="1">'Base Case'!C502-RANDBETWEEN($I$8,$I$9)</f>
        <v>444</v>
      </c>
      <c r="D502" s="6">
        <f ca="1">'Base Case'!D502-RANDBETWEEN($I$6,$I$7)</f>
        <v>2751</v>
      </c>
      <c r="E502" s="6">
        <f t="shared" ca="1" si="14"/>
        <v>1221444</v>
      </c>
    </row>
    <row r="503" spans="2:5" ht="18" customHeight="1">
      <c r="B503" s="6">
        <f t="shared" si="15"/>
        <v>498</v>
      </c>
      <c r="C503" s="6">
        <f ca="1">'Base Case'!C503-RANDBETWEEN($I$8,$I$9)</f>
        <v>679</v>
      </c>
      <c r="D503" s="6">
        <f ca="1">'Base Case'!D503-RANDBETWEEN($I$6,$I$7)</f>
        <v>1226</v>
      </c>
      <c r="E503" s="6">
        <f t="shared" ca="1" si="14"/>
        <v>832454</v>
      </c>
    </row>
    <row r="504" spans="2:5" ht="18" customHeight="1">
      <c r="B504" s="6">
        <f t="shared" si="15"/>
        <v>499</v>
      </c>
      <c r="C504" s="6">
        <f ca="1">'Base Case'!C504-RANDBETWEEN($I$8,$I$9)</f>
        <v>837</v>
      </c>
      <c r="D504" s="6">
        <f ca="1">'Base Case'!D504-RANDBETWEEN($I$6,$I$7)</f>
        <v>2474</v>
      </c>
      <c r="E504" s="6">
        <f t="shared" ca="1" si="14"/>
        <v>2070738</v>
      </c>
    </row>
    <row r="505" spans="2:5" ht="18" customHeight="1">
      <c r="B505" s="6">
        <f t="shared" si="15"/>
        <v>500</v>
      </c>
      <c r="C505" s="6">
        <f ca="1">'Base Case'!C505-RANDBETWEEN($I$8,$I$9)</f>
        <v>117</v>
      </c>
      <c r="D505" s="6">
        <f ca="1">'Base Case'!D505-RANDBETWEEN($I$6,$I$7)</f>
        <v>1838</v>
      </c>
      <c r="E505" s="6">
        <f t="shared" ca="1" si="14"/>
        <v>215046</v>
      </c>
    </row>
    <row r="506" spans="2:5" ht="18" customHeight="1">
      <c r="B506" s="6">
        <f t="shared" si="15"/>
        <v>501</v>
      </c>
      <c r="C506" s="6">
        <f ca="1">'Base Case'!C506-RANDBETWEEN($I$8,$I$9)</f>
        <v>397</v>
      </c>
      <c r="D506" s="6">
        <f ca="1">'Base Case'!D506-RANDBETWEEN($I$6,$I$7)</f>
        <v>383</v>
      </c>
      <c r="E506" s="6">
        <f t="shared" ca="1" si="14"/>
        <v>152051</v>
      </c>
    </row>
    <row r="507" spans="2:5" ht="18" customHeight="1">
      <c r="B507" s="6">
        <f t="shared" si="15"/>
        <v>502</v>
      </c>
      <c r="C507" s="6">
        <f ca="1">'Base Case'!C507-RANDBETWEEN($I$8,$I$9)</f>
        <v>553</v>
      </c>
      <c r="D507" s="6">
        <f ca="1">'Base Case'!D507-RANDBETWEEN($I$6,$I$7)</f>
        <v>729</v>
      </c>
      <c r="E507" s="6">
        <f t="shared" ca="1" si="14"/>
        <v>403137</v>
      </c>
    </row>
    <row r="508" spans="2:5" ht="18" customHeight="1">
      <c r="B508" s="6">
        <f t="shared" si="15"/>
        <v>503</v>
      </c>
      <c r="C508" s="6">
        <f ca="1">'Base Case'!C508-RANDBETWEEN($I$8,$I$9)</f>
        <v>894</v>
      </c>
      <c r="D508" s="6">
        <f ca="1">'Base Case'!D508-RANDBETWEEN($I$6,$I$7)</f>
        <v>1098</v>
      </c>
      <c r="E508" s="6">
        <f t="shared" ca="1" si="14"/>
        <v>981612</v>
      </c>
    </row>
    <row r="509" spans="2:5" ht="18" customHeight="1">
      <c r="B509" s="6">
        <f t="shared" si="15"/>
        <v>504</v>
      </c>
      <c r="C509" s="6">
        <f ca="1">'Base Case'!C509-RANDBETWEEN($I$8,$I$9)</f>
        <v>817</v>
      </c>
      <c r="D509" s="6">
        <f ca="1">'Base Case'!D509-RANDBETWEEN($I$6,$I$7)</f>
        <v>2470</v>
      </c>
      <c r="E509" s="6">
        <f t="shared" ca="1" si="14"/>
        <v>2017990</v>
      </c>
    </row>
    <row r="510" spans="2:5" ht="18" customHeight="1">
      <c r="B510" s="6">
        <f t="shared" si="15"/>
        <v>505</v>
      </c>
      <c r="C510" s="6">
        <f ca="1">'Base Case'!C510-RANDBETWEEN($I$8,$I$9)</f>
        <v>271</v>
      </c>
      <c r="D510" s="6">
        <f ca="1">'Base Case'!D510-RANDBETWEEN($I$6,$I$7)</f>
        <v>2586</v>
      </c>
      <c r="E510" s="6">
        <f t="shared" ca="1" si="14"/>
        <v>700806</v>
      </c>
    </row>
    <row r="511" spans="2:5" ht="18" customHeight="1">
      <c r="B511" s="6">
        <f t="shared" si="15"/>
        <v>506</v>
      </c>
      <c r="C511" s="6">
        <f ca="1">'Base Case'!C511-RANDBETWEEN($I$8,$I$9)</f>
        <v>519</v>
      </c>
      <c r="D511" s="6">
        <f ca="1">'Base Case'!D511-RANDBETWEEN($I$6,$I$7)</f>
        <v>2182</v>
      </c>
      <c r="E511" s="6">
        <f t="shared" ca="1" si="14"/>
        <v>1132458</v>
      </c>
    </row>
    <row r="512" spans="2:5" ht="18" customHeight="1">
      <c r="B512" s="6">
        <f t="shared" si="15"/>
        <v>507</v>
      </c>
      <c r="C512" s="6">
        <f ca="1">'Base Case'!C512-RANDBETWEEN($I$8,$I$9)</f>
        <v>861</v>
      </c>
      <c r="D512" s="6">
        <f ca="1">'Base Case'!D512-RANDBETWEEN($I$6,$I$7)</f>
        <v>898</v>
      </c>
      <c r="E512" s="6">
        <f t="shared" ca="1" si="14"/>
        <v>773178</v>
      </c>
    </row>
    <row r="513" spans="2:5" ht="18" customHeight="1">
      <c r="B513" s="6">
        <f t="shared" si="15"/>
        <v>508</v>
      </c>
      <c r="C513" s="6">
        <f ca="1">'Base Case'!C513-RANDBETWEEN($I$8,$I$9)</f>
        <v>193</v>
      </c>
      <c r="D513" s="6">
        <f ca="1">'Base Case'!D513-RANDBETWEEN($I$6,$I$7)</f>
        <v>2702</v>
      </c>
      <c r="E513" s="6">
        <f t="shared" ca="1" si="14"/>
        <v>521486</v>
      </c>
    </row>
    <row r="514" spans="2:5" ht="18" customHeight="1">
      <c r="B514" s="6">
        <f t="shared" si="15"/>
        <v>509</v>
      </c>
      <c r="C514" s="6">
        <f ca="1">'Base Case'!C514-RANDBETWEEN($I$8,$I$9)</f>
        <v>192</v>
      </c>
      <c r="D514" s="6">
        <f ca="1">'Base Case'!D514-RANDBETWEEN($I$6,$I$7)</f>
        <v>2239</v>
      </c>
      <c r="E514" s="6">
        <f t="shared" ca="1" si="14"/>
        <v>429888</v>
      </c>
    </row>
    <row r="515" spans="2:5" ht="18" customHeight="1">
      <c r="B515" s="6">
        <f t="shared" si="15"/>
        <v>510</v>
      </c>
      <c r="C515" s="6">
        <f ca="1">'Base Case'!C515-RANDBETWEEN($I$8,$I$9)</f>
        <v>934</v>
      </c>
      <c r="D515" s="6">
        <f ca="1">'Base Case'!D515-RANDBETWEEN($I$6,$I$7)</f>
        <v>2874</v>
      </c>
      <c r="E515" s="6">
        <f t="shared" ca="1" si="14"/>
        <v>2684316</v>
      </c>
    </row>
    <row r="516" spans="2:5" ht="18" customHeight="1">
      <c r="B516" s="6">
        <f t="shared" si="15"/>
        <v>511</v>
      </c>
      <c r="C516" s="6">
        <f ca="1">'Base Case'!C516-RANDBETWEEN($I$8,$I$9)</f>
        <v>734</v>
      </c>
      <c r="D516" s="6">
        <f ca="1">'Base Case'!D516-RANDBETWEEN($I$6,$I$7)</f>
        <v>1600</v>
      </c>
      <c r="E516" s="6">
        <f t="shared" ca="1" si="14"/>
        <v>1174400</v>
      </c>
    </row>
    <row r="517" spans="2:5" ht="18" customHeight="1">
      <c r="B517" s="6">
        <f t="shared" si="15"/>
        <v>512</v>
      </c>
      <c r="C517" s="6">
        <f ca="1">'Base Case'!C517-RANDBETWEEN($I$8,$I$9)</f>
        <v>101</v>
      </c>
      <c r="D517" s="6">
        <f ca="1">'Base Case'!D517-RANDBETWEEN($I$6,$I$7)</f>
        <v>2761</v>
      </c>
      <c r="E517" s="6">
        <f t="shared" ca="1" si="14"/>
        <v>278861</v>
      </c>
    </row>
    <row r="518" spans="2:5" ht="18" customHeight="1">
      <c r="B518" s="6">
        <f t="shared" si="15"/>
        <v>513</v>
      </c>
      <c r="C518" s="6">
        <f ca="1">'Base Case'!C518-RANDBETWEEN($I$8,$I$9)</f>
        <v>749</v>
      </c>
      <c r="D518" s="6">
        <f ca="1">'Base Case'!D518-RANDBETWEEN($I$6,$I$7)</f>
        <v>952</v>
      </c>
      <c r="E518" s="6">
        <f t="shared" ca="1" si="14"/>
        <v>713048</v>
      </c>
    </row>
    <row r="519" spans="2:5" ht="18" customHeight="1">
      <c r="B519" s="6">
        <f t="shared" si="15"/>
        <v>514</v>
      </c>
      <c r="C519" s="6">
        <f ca="1">'Base Case'!C519-RANDBETWEEN($I$8,$I$9)</f>
        <v>833</v>
      </c>
      <c r="D519" s="6">
        <f ca="1">'Base Case'!D519-RANDBETWEEN($I$6,$I$7)</f>
        <v>1581</v>
      </c>
      <c r="E519" s="6">
        <f t="shared" ref="E519:E582" ca="1" si="16">C519*D519</f>
        <v>1316973</v>
      </c>
    </row>
    <row r="520" spans="2:5" ht="18" customHeight="1">
      <c r="B520" s="6">
        <f t="shared" ref="B520:B583" si="17">1+B519</f>
        <v>515</v>
      </c>
      <c r="C520" s="6">
        <f ca="1">'Base Case'!C520-RANDBETWEEN($I$8,$I$9)</f>
        <v>300</v>
      </c>
      <c r="D520" s="6">
        <f ca="1">'Base Case'!D520-RANDBETWEEN($I$6,$I$7)</f>
        <v>2887</v>
      </c>
      <c r="E520" s="6">
        <f t="shared" ca="1" si="16"/>
        <v>866100</v>
      </c>
    </row>
    <row r="521" spans="2:5" ht="18" customHeight="1">
      <c r="B521" s="6">
        <f t="shared" si="17"/>
        <v>516</v>
      </c>
      <c r="C521" s="6">
        <f ca="1">'Base Case'!C521-RANDBETWEEN($I$8,$I$9)</f>
        <v>670</v>
      </c>
      <c r="D521" s="6">
        <f ca="1">'Base Case'!D521-RANDBETWEEN($I$6,$I$7)</f>
        <v>2442</v>
      </c>
      <c r="E521" s="6">
        <f t="shared" ca="1" si="16"/>
        <v>1636140</v>
      </c>
    </row>
    <row r="522" spans="2:5" ht="18" customHeight="1">
      <c r="B522" s="6">
        <f t="shared" si="17"/>
        <v>517</v>
      </c>
      <c r="C522" s="6">
        <f ca="1">'Base Case'!C522-RANDBETWEEN($I$8,$I$9)</f>
        <v>305</v>
      </c>
      <c r="D522" s="6">
        <f ca="1">'Base Case'!D522-RANDBETWEEN($I$6,$I$7)</f>
        <v>684</v>
      </c>
      <c r="E522" s="6">
        <f t="shared" ca="1" si="16"/>
        <v>208620</v>
      </c>
    </row>
    <row r="523" spans="2:5" ht="18" customHeight="1">
      <c r="B523" s="6">
        <f t="shared" si="17"/>
        <v>518</v>
      </c>
      <c r="C523" s="6">
        <f ca="1">'Base Case'!C523-RANDBETWEEN($I$8,$I$9)</f>
        <v>879</v>
      </c>
      <c r="D523" s="6">
        <f ca="1">'Base Case'!D523-RANDBETWEEN($I$6,$I$7)</f>
        <v>2252</v>
      </c>
      <c r="E523" s="6">
        <f t="shared" ca="1" si="16"/>
        <v>1979508</v>
      </c>
    </row>
    <row r="524" spans="2:5" ht="18" customHeight="1">
      <c r="B524" s="6">
        <f t="shared" si="17"/>
        <v>519</v>
      </c>
      <c r="C524" s="6">
        <f ca="1">'Base Case'!C524-RANDBETWEEN($I$8,$I$9)</f>
        <v>148</v>
      </c>
      <c r="D524" s="6">
        <f ca="1">'Base Case'!D524-RANDBETWEEN($I$6,$I$7)</f>
        <v>2065</v>
      </c>
      <c r="E524" s="6">
        <f t="shared" ca="1" si="16"/>
        <v>305620</v>
      </c>
    </row>
    <row r="525" spans="2:5" ht="18" customHeight="1">
      <c r="B525" s="6">
        <f t="shared" si="17"/>
        <v>520</v>
      </c>
      <c r="C525" s="6">
        <f ca="1">'Base Case'!C525-RANDBETWEEN($I$8,$I$9)</f>
        <v>487</v>
      </c>
      <c r="D525" s="6">
        <f ca="1">'Base Case'!D525-RANDBETWEEN($I$6,$I$7)</f>
        <v>1813</v>
      </c>
      <c r="E525" s="6">
        <f t="shared" ca="1" si="16"/>
        <v>882931</v>
      </c>
    </row>
    <row r="526" spans="2:5" ht="18" customHeight="1">
      <c r="B526" s="6">
        <f t="shared" si="17"/>
        <v>521</v>
      </c>
      <c r="C526" s="6">
        <f ca="1">'Base Case'!C526-RANDBETWEEN($I$8,$I$9)</f>
        <v>586</v>
      </c>
      <c r="D526" s="6">
        <f ca="1">'Base Case'!D526-RANDBETWEEN($I$6,$I$7)</f>
        <v>1104</v>
      </c>
      <c r="E526" s="6">
        <f t="shared" ca="1" si="16"/>
        <v>646944</v>
      </c>
    </row>
    <row r="527" spans="2:5" ht="18" customHeight="1">
      <c r="B527" s="6">
        <f t="shared" si="17"/>
        <v>522</v>
      </c>
      <c r="C527" s="6">
        <f ca="1">'Base Case'!C527-RANDBETWEEN($I$8,$I$9)</f>
        <v>444</v>
      </c>
      <c r="D527" s="6">
        <f ca="1">'Base Case'!D527-RANDBETWEEN($I$6,$I$7)</f>
        <v>2367</v>
      </c>
      <c r="E527" s="6">
        <f t="shared" ca="1" si="16"/>
        <v>1050948</v>
      </c>
    </row>
    <row r="528" spans="2:5" ht="18" customHeight="1">
      <c r="B528" s="6">
        <f t="shared" si="17"/>
        <v>523</v>
      </c>
      <c r="C528" s="6">
        <f ca="1">'Base Case'!C528-RANDBETWEEN($I$8,$I$9)</f>
        <v>379</v>
      </c>
      <c r="D528" s="6">
        <f ca="1">'Base Case'!D528-RANDBETWEEN($I$6,$I$7)</f>
        <v>179</v>
      </c>
      <c r="E528" s="6">
        <f t="shared" ca="1" si="16"/>
        <v>67841</v>
      </c>
    </row>
    <row r="529" spans="2:5" ht="18" customHeight="1">
      <c r="B529" s="6">
        <f t="shared" si="17"/>
        <v>524</v>
      </c>
      <c r="C529" s="6">
        <f ca="1">'Base Case'!C529-RANDBETWEEN($I$8,$I$9)</f>
        <v>821</v>
      </c>
      <c r="D529" s="6">
        <f ca="1">'Base Case'!D529-RANDBETWEEN($I$6,$I$7)</f>
        <v>1796</v>
      </c>
      <c r="E529" s="6">
        <f t="shared" ca="1" si="16"/>
        <v>1474516</v>
      </c>
    </row>
    <row r="530" spans="2:5" ht="18" customHeight="1">
      <c r="B530" s="6">
        <f t="shared" si="17"/>
        <v>525</v>
      </c>
      <c r="C530" s="6">
        <f ca="1">'Base Case'!C530-RANDBETWEEN($I$8,$I$9)</f>
        <v>318</v>
      </c>
      <c r="D530" s="6">
        <f ca="1">'Base Case'!D530-RANDBETWEEN($I$6,$I$7)</f>
        <v>429</v>
      </c>
      <c r="E530" s="6">
        <f t="shared" ca="1" si="16"/>
        <v>136422</v>
      </c>
    </row>
    <row r="531" spans="2:5" ht="18" customHeight="1">
      <c r="B531" s="6">
        <f t="shared" si="17"/>
        <v>526</v>
      </c>
      <c r="C531" s="6">
        <f ca="1">'Base Case'!C531-RANDBETWEEN($I$8,$I$9)</f>
        <v>865</v>
      </c>
      <c r="D531" s="6">
        <f ca="1">'Base Case'!D531-RANDBETWEEN($I$6,$I$7)</f>
        <v>191</v>
      </c>
      <c r="E531" s="6">
        <f t="shared" ca="1" si="16"/>
        <v>165215</v>
      </c>
    </row>
    <row r="532" spans="2:5" ht="18" customHeight="1">
      <c r="B532" s="6">
        <f t="shared" si="17"/>
        <v>527</v>
      </c>
      <c r="C532" s="6">
        <f ca="1">'Base Case'!C532-RANDBETWEEN($I$8,$I$9)</f>
        <v>74</v>
      </c>
      <c r="D532" s="6">
        <f ca="1">'Base Case'!D532-RANDBETWEEN($I$6,$I$7)</f>
        <v>1619</v>
      </c>
      <c r="E532" s="6">
        <f t="shared" ca="1" si="16"/>
        <v>119806</v>
      </c>
    </row>
    <row r="533" spans="2:5" ht="18" customHeight="1">
      <c r="B533" s="6">
        <f t="shared" si="17"/>
        <v>528</v>
      </c>
      <c r="C533" s="6">
        <f ca="1">'Base Case'!C533-RANDBETWEEN($I$8,$I$9)</f>
        <v>867</v>
      </c>
      <c r="D533" s="6">
        <f ca="1">'Base Case'!D533-RANDBETWEEN($I$6,$I$7)</f>
        <v>643</v>
      </c>
      <c r="E533" s="6">
        <f t="shared" ca="1" si="16"/>
        <v>557481</v>
      </c>
    </row>
    <row r="534" spans="2:5" ht="18" customHeight="1">
      <c r="B534" s="6">
        <f t="shared" si="17"/>
        <v>529</v>
      </c>
      <c r="C534" s="6">
        <f ca="1">'Base Case'!C534-RANDBETWEEN($I$8,$I$9)</f>
        <v>86</v>
      </c>
      <c r="D534" s="6">
        <f ca="1">'Base Case'!D534-RANDBETWEEN($I$6,$I$7)</f>
        <v>2313</v>
      </c>
      <c r="E534" s="6">
        <f t="shared" ca="1" si="16"/>
        <v>198918</v>
      </c>
    </row>
    <row r="535" spans="2:5" ht="18" customHeight="1">
      <c r="B535" s="6">
        <f t="shared" si="17"/>
        <v>530</v>
      </c>
      <c r="C535" s="6">
        <f ca="1">'Base Case'!C535-RANDBETWEEN($I$8,$I$9)</f>
        <v>756</v>
      </c>
      <c r="D535" s="6">
        <f ca="1">'Base Case'!D535-RANDBETWEEN($I$6,$I$7)</f>
        <v>1026</v>
      </c>
      <c r="E535" s="6">
        <f t="shared" ca="1" si="16"/>
        <v>775656</v>
      </c>
    </row>
    <row r="536" spans="2:5" ht="18" customHeight="1">
      <c r="B536" s="6">
        <f t="shared" si="17"/>
        <v>531</v>
      </c>
      <c r="C536" s="6">
        <f ca="1">'Base Case'!C536-RANDBETWEEN($I$8,$I$9)</f>
        <v>272</v>
      </c>
      <c r="D536" s="6">
        <f ca="1">'Base Case'!D536-RANDBETWEEN($I$6,$I$7)</f>
        <v>984</v>
      </c>
      <c r="E536" s="6">
        <f t="shared" ca="1" si="16"/>
        <v>267648</v>
      </c>
    </row>
    <row r="537" spans="2:5" ht="18" customHeight="1">
      <c r="B537" s="6">
        <f t="shared" si="17"/>
        <v>532</v>
      </c>
      <c r="C537" s="6">
        <f ca="1">'Base Case'!C537-RANDBETWEEN($I$8,$I$9)</f>
        <v>456</v>
      </c>
      <c r="D537" s="6">
        <f ca="1">'Base Case'!D537-RANDBETWEEN($I$6,$I$7)</f>
        <v>1800</v>
      </c>
      <c r="E537" s="6">
        <f t="shared" ca="1" si="16"/>
        <v>820800</v>
      </c>
    </row>
    <row r="538" spans="2:5" ht="18" customHeight="1">
      <c r="B538" s="6">
        <f t="shared" si="17"/>
        <v>533</v>
      </c>
      <c r="C538" s="6">
        <f ca="1">'Base Case'!C538-RANDBETWEEN($I$8,$I$9)</f>
        <v>799</v>
      </c>
      <c r="D538" s="6">
        <f ca="1">'Base Case'!D538-RANDBETWEEN($I$6,$I$7)</f>
        <v>2627</v>
      </c>
      <c r="E538" s="6">
        <f t="shared" ca="1" si="16"/>
        <v>2098973</v>
      </c>
    </row>
    <row r="539" spans="2:5" ht="18" customHeight="1">
      <c r="B539" s="6">
        <f t="shared" si="17"/>
        <v>534</v>
      </c>
      <c r="C539" s="6">
        <f ca="1">'Base Case'!C539-RANDBETWEEN($I$8,$I$9)</f>
        <v>456</v>
      </c>
      <c r="D539" s="6">
        <f ca="1">'Base Case'!D539-RANDBETWEEN($I$6,$I$7)</f>
        <v>226</v>
      </c>
      <c r="E539" s="6">
        <f t="shared" ca="1" si="16"/>
        <v>103056</v>
      </c>
    </row>
    <row r="540" spans="2:5" ht="18" customHeight="1">
      <c r="B540" s="6">
        <f t="shared" si="17"/>
        <v>535</v>
      </c>
      <c r="C540" s="6">
        <f ca="1">'Base Case'!C540-RANDBETWEEN($I$8,$I$9)</f>
        <v>279</v>
      </c>
      <c r="D540" s="6">
        <f ca="1">'Base Case'!D540-RANDBETWEEN($I$6,$I$7)</f>
        <v>1616</v>
      </c>
      <c r="E540" s="6">
        <f t="shared" ca="1" si="16"/>
        <v>450864</v>
      </c>
    </row>
    <row r="541" spans="2:5" ht="18" customHeight="1">
      <c r="B541" s="6">
        <f t="shared" si="17"/>
        <v>536</v>
      </c>
      <c r="C541" s="6">
        <f ca="1">'Base Case'!C541-RANDBETWEEN($I$8,$I$9)</f>
        <v>494</v>
      </c>
      <c r="D541" s="6">
        <f ca="1">'Base Case'!D541-RANDBETWEEN($I$6,$I$7)</f>
        <v>385</v>
      </c>
      <c r="E541" s="6">
        <f t="shared" ca="1" si="16"/>
        <v>190190</v>
      </c>
    </row>
    <row r="542" spans="2:5" ht="18" customHeight="1">
      <c r="B542" s="6">
        <f t="shared" si="17"/>
        <v>537</v>
      </c>
      <c r="C542" s="6">
        <f ca="1">'Base Case'!C542-RANDBETWEEN($I$8,$I$9)</f>
        <v>274</v>
      </c>
      <c r="D542" s="6">
        <f ca="1">'Base Case'!D542-RANDBETWEEN($I$6,$I$7)</f>
        <v>1004</v>
      </c>
      <c r="E542" s="6">
        <f t="shared" ca="1" si="16"/>
        <v>275096</v>
      </c>
    </row>
    <row r="543" spans="2:5" ht="18" customHeight="1">
      <c r="B543" s="6">
        <f t="shared" si="17"/>
        <v>538</v>
      </c>
      <c r="C543" s="6">
        <f ca="1">'Base Case'!C543-RANDBETWEEN($I$8,$I$9)</f>
        <v>645</v>
      </c>
      <c r="D543" s="6">
        <f ca="1">'Base Case'!D543-RANDBETWEEN($I$6,$I$7)</f>
        <v>1981</v>
      </c>
      <c r="E543" s="6">
        <f t="shared" ca="1" si="16"/>
        <v>1277745</v>
      </c>
    </row>
    <row r="544" spans="2:5" ht="18" customHeight="1">
      <c r="B544" s="6">
        <f t="shared" si="17"/>
        <v>539</v>
      </c>
      <c r="C544" s="6">
        <f ca="1">'Base Case'!C544-RANDBETWEEN($I$8,$I$9)</f>
        <v>711</v>
      </c>
      <c r="D544" s="6">
        <f ca="1">'Base Case'!D544-RANDBETWEEN($I$6,$I$7)</f>
        <v>2785</v>
      </c>
      <c r="E544" s="6">
        <f t="shared" ca="1" si="16"/>
        <v>1980135</v>
      </c>
    </row>
    <row r="545" spans="2:5" ht="18" customHeight="1">
      <c r="B545" s="6">
        <f t="shared" si="17"/>
        <v>540</v>
      </c>
      <c r="C545" s="6">
        <f ca="1">'Base Case'!C545-RANDBETWEEN($I$8,$I$9)</f>
        <v>346</v>
      </c>
      <c r="D545" s="6">
        <f ca="1">'Base Case'!D545-RANDBETWEEN($I$6,$I$7)</f>
        <v>144</v>
      </c>
      <c r="E545" s="6">
        <f t="shared" ca="1" si="16"/>
        <v>49824</v>
      </c>
    </row>
    <row r="546" spans="2:5" ht="18" customHeight="1">
      <c r="B546" s="6">
        <f t="shared" si="17"/>
        <v>541</v>
      </c>
      <c r="C546" s="6">
        <f ca="1">'Base Case'!C546-RANDBETWEEN($I$8,$I$9)</f>
        <v>160</v>
      </c>
      <c r="D546" s="6">
        <f ca="1">'Base Case'!D546-RANDBETWEEN($I$6,$I$7)</f>
        <v>2872</v>
      </c>
      <c r="E546" s="6">
        <f t="shared" ca="1" si="16"/>
        <v>459520</v>
      </c>
    </row>
    <row r="547" spans="2:5" ht="18" customHeight="1">
      <c r="B547" s="6">
        <f t="shared" si="17"/>
        <v>542</v>
      </c>
      <c r="C547" s="6">
        <f ca="1">'Base Case'!C547-RANDBETWEEN($I$8,$I$9)</f>
        <v>439</v>
      </c>
      <c r="D547" s="6">
        <f ca="1">'Base Case'!D547-RANDBETWEEN($I$6,$I$7)</f>
        <v>147</v>
      </c>
      <c r="E547" s="6">
        <f t="shared" ca="1" si="16"/>
        <v>64533</v>
      </c>
    </row>
    <row r="548" spans="2:5" ht="18" customHeight="1">
      <c r="B548" s="6">
        <f t="shared" si="17"/>
        <v>543</v>
      </c>
      <c r="C548" s="6">
        <f ca="1">'Base Case'!C548-RANDBETWEEN($I$8,$I$9)</f>
        <v>519</v>
      </c>
      <c r="D548" s="6">
        <f ca="1">'Base Case'!D548-RANDBETWEEN($I$6,$I$7)</f>
        <v>2652</v>
      </c>
      <c r="E548" s="6">
        <f t="shared" ca="1" si="16"/>
        <v>1376388</v>
      </c>
    </row>
    <row r="549" spans="2:5" ht="18" customHeight="1">
      <c r="B549" s="6">
        <f t="shared" si="17"/>
        <v>544</v>
      </c>
      <c r="C549" s="6">
        <f ca="1">'Base Case'!C549-RANDBETWEEN($I$8,$I$9)</f>
        <v>403</v>
      </c>
      <c r="D549" s="6">
        <f ca="1">'Base Case'!D549-RANDBETWEEN($I$6,$I$7)</f>
        <v>2906</v>
      </c>
      <c r="E549" s="6">
        <f t="shared" ca="1" si="16"/>
        <v>1171118</v>
      </c>
    </row>
    <row r="550" spans="2:5" ht="18" customHeight="1">
      <c r="B550" s="6">
        <f t="shared" si="17"/>
        <v>545</v>
      </c>
      <c r="C550" s="6">
        <f ca="1">'Base Case'!C550-RANDBETWEEN($I$8,$I$9)</f>
        <v>271</v>
      </c>
      <c r="D550" s="6">
        <f ca="1">'Base Case'!D550-RANDBETWEEN($I$6,$I$7)</f>
        <v>1248</v>
      </c>
      <c r="E550" s="6">
        <f t="shared" ca="1" si="16"/>
        <v>338208</v>
      </c>
    </row>
    <row r="551" spans="2:5" ht="18" customHeight="1">
      <c r="B551" s="6">
        <f t="shared" si="17"/>
        <v>546</v>
      </c>
      <c r="C551" s="6">
        <f ca="1">'Base Case'!C551-RANDBETWEEN($I$8,$I$9)</f>
        <v>3</v>
      </c>
      <c r="D551" s="6">
        <f ca="1">'Base Case'!D551-RANDBETWEEN($I$6,$I$7)</f>
        <v>2034</v>
      </c>
      <c r="E551" s="6">
        <f t="shared" ca="1" si="16"/>
        <v>6102</v>
      </c>
    </row>
    <row r="552" spans="2:5" ht="18" customHeight="1">
      <c r="B552" s="6">
        <f t="shared" si="17"/>
        <v>547</v>
      </c>
      <c r="C552" s="6">
        <f ca="1">'Base Case'!C552-RANDBETWEEN($I$8,$I$9)</f>
        <v>779</v>
      </c>
      <c r="D552" s="6">
        <f ca="1">'Base Case'!D552-RANDBETWEEN($I$6,$I$7)</f>
        <v>2664</v>
      </c>
      <c r="E552" s="6">
        <f t="shared" ca="1" si="16"/>
        <v>2075256</v>
      </c>
    </row>
    <row r="553" spans="2:5" ht="18" customHeight="1">
      <c r="B553" s="6">
        <f t="shared" si="17"/>
        <v>548</v>
      </c>
      <c r="C553" s="6">
        <f ca="1">'Base Case'!C553-RANDBETWEEN($I$8,$I$9)</f>
        <v>505</v>
      </c>
      <c r="D553" s="6">
        <f ca="1">'Base Case'!D553-RANDBETWEEN($I$6,$I$7)</f>
        <v>1405</v>
      </c>
      <c r="E553" s="6">
        <f t="shared" ca="1" si="16"/>
        <v>709525</v>
      </c>
    </row>
    <row r="554" spans="2:5" ht="18" customHeight="1">
      <c r="B554" s="6">
        <f t="shared" si="17"/>
        <v>549</v>
      </c>
      <c r="C554" s="6">
        <f ca="1">'Base Case'!C554-RANDBETWEEN($I$8,$I$9)</f>
        <v>149</v>
      </c>
      <c r="D554" s="6">
        <f ca="1">'Base Case'!D554-RANDBETWEEN($I$6,$I$7)</f>
        <v>2549</v>
      </c>
      <c r="E554" s="6">
        <f t="shared" ca="1" si="16"/>
        <v>379801</v>
      </c>
    </row>
    <row r="555" spans="2:5" ht="18" customHeight="1">
      <c r="B555" s="6">
        <f t="shared" si="17"/>
        <v>550</v>
      </c>
      <c r="C555" s="6">
        <f ca="1">'Base Case'!C555-RANDBETWEEN($I$8,$I$9)</f>
        <v>399</v>
      </c>
      <c r="D555" s="6">
        <f ca="1">'Base Case'!D555-RANDBETWEEN($I$6,$I$7)</f>
        <v>2825</v>
      </c>
      <c r="E555" s="6">
        <f t="shared" ca="1" si="16"/>
        <v>1127175</v>
      </c>
    </row>
    <row r="556" spans="2:5" ht="18" customHeight="1">
      <c r="B556" s="6">
        <f t="shared" si="17"/>
        <v>551</v>
      </c>
      <c r="C556" s="6">
        <f ca="1">'Base Case'!C556-RANDBETWEEN($I$8,$I$9)</f>
        <v>551</v>
      </c>
      <c r="D556" s="6">
        <f ca="1">'Base Case'!D556-RANDBETWEEN($I$6,$I$7)</f>
        <v>53</v>
      </c>
      <c r="E556" s="6">
        <f t="shared" ca="1" si="16"/>
        <v>29203</v>
      </c>
    </row>
    <row r="557" spans="2:5" ht="18" customHeight="1">
      <c r="B557" s="6">
        <f t="shared" si="17"/>
        <v>552</v>
      </c>
      <c r="C557" s="6">
        <f ca="1">'Base Case'!C557-RANDBETWEEN($I$8,$I$9)</f>
        <v>942</v>
      </c>
      <c r="D557" s="6">
        <f ca="1">'Base Case'!D557-RANDBETWEEN($I$6,$I$7)</f>
        <v>267</v>
      </c>
      <c r="E557" s="6">
        <f t="shared" ca="1" si="16"/>
        <v>251514</v>
      </c>
    </row>
    <row r="558" spans="2:5" ht="18" customHeight="1">
      <c r="B558" s="6">
        <f t="shared" si="17"/>
        <v>553</v>
      </c>
      <c r="C558" s="6">
        <f ca="1">'Base Case'!C558-RANDBETWEEN($I$8,$I$9)</f>
        <v>759</v>
      </c>
      <c r="D558" s="6">
        <f ca="1">'Base Case'!D558-RANDBETWEEN($I$6,$I$7)</f>
        <v>1201</v>
      </c>
      <c r="E558" s="6">
        <f t="shared" ca="1" si="16"/>
        <v>911559</v>
      </c>
    </row>
    <row r="559" spans="2:5" ht="18" customHeight="1">
      <c r="B559" s="6">
        <f t="shared" si="17"/>
        <v>554</v>
      </c>
      <c r="C559" s="6">
        <f ca="1">'Base Case'!C559-RANDBETWEEN($I$8,$I$9)</f>
        <v>595</v>
      </c>
      <c r="D559" s="6">
        <f ca="1">'Base Case'!D559-RANDBETWEEN($I$6,$I$7)</f>
        <v>2983</v>
      </c>
      <c r="E559" s="6">
        <f t="shared" ca="1" si="16"/>
        <v>1774885</v>
      </c>
    </row>
    <row r="560" spans="2:5" ht="18" customHeight="1">
      <c r="B560" s="6">
        <f t="shared" si="17"/>
        <v>555</v>
      </c>
      <c r="C560" s="6">
        <f ca="1">'Base Case'!C560-RANDBETWEEN($I$8,$I$9)</f>
        <v>607</v>
      </c>
      <c r="D560" s="6">
        <f ca="1">'Base Case'!D560-RANDBETWEEN($I$6,$I$7)</f>
        <v>783</v>
      </c>
      <c r="E560" s="6">
        <f t="shared" ca="1" si="16"/>
        <v>475281</v>
      </c>
    </row>
    <row r="561" spans="2:5" ht="18" customHeight="1">
      <c r="B561" s="6">
        <f t="shared" si="17"/>
        <v>556</v>
      </c>
      <c r="C561" s="6">
        <f ca="1">'Base Case'!C561-RANDBETWEEN($I$8,$I$9)</f>
        <v>91</v>
      </c>
      <c r="D561" s="6">
        <f ca="1">'Base Case'!D561-RANDBETWEEN($I$6,$I$7)</f>
        <v>607</v>
      </c>
      <c r="E561" s="6">
        <f t="shared" ca="1" si="16"/>
        <v>55237</v>
      </c>
    </row>
    <row r="562" spans="2:5" ht="18" customHeight="1">
      <c r="B562" s="6">
        <f t="shared" si="17"/>
        <v>557</v>
      </c>
      <c r="C562" s="6">
        <f ca="1">'Base Case'!C562-RANDBETWEEN($I$8,$I$9)</f>
        <v>414</v>
      </c>
      <c r="D562" s="6">
        <f ca="1">'Base Case'!D562-RANDBETWEEN($I$6,$I$7)</f>
        <v>835</v>
      </c>
      <c r="E562" s="6">
        <f t="shared" ca="1" si="16"/>
        <v>345690</v>
      </c>
    </row>
    <row r="563" spans="2:5" ht="18" customHeight="1">
      <c r="B563" s="6">
        <f t="shared" si="17"/>
        <v>558</v>
      </c>
      <c r="C563" s="6">
        <f ca="1">'Base Case'!C563-RANDBETWEEN($I$8,$I$9)</f>
        <v>31</v>
      </c>
      <c r="D563" s="6">
        <f ca="1">'Base Case'!D563-RANDBETWEEN($I$6,$I$7)</f>
        <v>2661</v>
      </c>
      <c r="E563" s="6">
        <f t="shared" ca="1" si="16"/>
        <v>82491</v>
      </c>
    </row>
    <row r="564" spans="2:5" ht="18" customHeight="1">
      <c r="B564" s="6">
        <f t="shared" si="17"/>
        <v>559</v>
      </c>
      <c r="C564" s="6">
        <f ca="1">'Base Case'!C564-RANDBETWEEN($I$8,$I$9)</f>
        <v>375</v>
      </c>
      <c r="D564" s="6">
        <f ca="1">'Base Case'!D564-RANDBETWEEN($I$6,$I$7)</f>
        <v>493</v>
      </c>
      <c r="E564" s="6">
        <f t="shared" ca="1" si="16"/>
        <v>184875</v>
      </c>
    </row>
    <row r="565" spans="2:5" ht="18" customHeight="1">
      <c r="B565" s="6">
        <f t="shared" si="17"/>
        <v>560</v>
      </c>
      <c r="C565" s="6">
        <f ca="1">'Base Case'!C565-RANDBETWEEN($I$8,$I$9)</f>
        <v>192</v>
      </c>
      <c r="D565" s="6">
        <f ca="1">'Base Case'!D565-RANDBETWEEN($I$6,$I$7)</f>
        <v>1369</v>
      </c>
      <c r="E565" s="6">
        <f t="shared" ca="1" si="16"/>
        <v>262848</v>
      </c>
    </row>
    <row r="566" spans="2:5" ht="18" customHeight="1">
      <c r="B566" s="6">
        <f t="shared" si="17"/>
        <v>561</v>
      </c>
      <c r="C566" s="6">
        <f ca="1">'Base Case'!C566-RANDBETWEEN($I$8,$I$9)</f>
        <v>434</v>
      </c>
      <c r="D566" s="6">
        <f ca="1">'Base Case'!D566-RANDBETWEEN($I$6,$I$7)</f>
        <v>2452</v>
      </c>
      <c r="E566" s="6">
        <f t="shared" ca="1" si="16"/>
        <v>1064168</v>
      </c>
    </row>
    <row r="567" spans="2:5" ht="18" customHeight="1">
      <c r="B567" s="6">
        <f t="shared" si="17"/>
        <v>562</v>
      </c>
      <c r="C567" s="6">
        <f ca="1">'Base Case'!C567-RANDBETWEEN($I$8,$I$9)</f>
        <v>811</v>
      </c>
      <c r="D567" s="6">
        <f ca="1">'Base Case'!D567-RANDBETWEEN($I$6,$I$7)</f>
        <v>1268</v>
      </c>
      <c r="E567" s="6">
        <f t="shared" ca="1" si="16"/>
        <v>1028348</v>
      </c>
    </row>
    <row r="568" spans="2:5" ht="18" customHeight="1">
      <c r="B568" s="6">
        <f t="shared" si="17"/>
        <v>563</v>
      </c>
      <c r="C568" s="6">
        <f ca="1">'Base Case'!C568-RANDBETWEEN($I$8,$I$9)</f>
        <v>331</v>
      </c>
      <c r="D568" s="6">
        <f ca="1">'Base Case'!D568-RANDBETWEEN($I$6,$I$7)</f>
        <v>968</v>
      </c>
      <c r="E568" s="6">
        <f t="shared" ca="1" si="16"/>
        <v>320408</v>
      </c>
    </row>
    <row r="569" spans="2:5" ht="18" customHeight="1">
      <c r="B569" s="6">
        <f t="shared" si="17"/>
        <v>564</v>
      </c>
      <c r="C569" s="6">
        <f ca="1">'Base Case'!C569-RANDBETWEEN($I$8,$I$9)</f>
        <v>56</v>
      </c>
      <c r="D569" s="6">
        <f ca="1">'Base Case'!D569-RANDBETWEEN($I$6,$I$7)</f>
        <v>2133</v>
      </c>
      <c r="E569" s="6">
        <f t="shared" ca="1" si="16"/>
        <v>119448</v>
      </c>
    </row>
    <row r="570" spans="2:5" ht="18" customHeight="1">
      <c r="B570" s="6">
        <f t="shared" si="17"/>
        <v>565</v>
      </c>
      <c r="C570" s="6">
        <f ca="1">'Base Case'!C570-RANDBETWEEN($I$8,$I$9)</f>
        <v>904</v>
      </c>
      <c r="D570" s="6">
        <f ca="1">'Base Case'!D570-RANDBETWEEN($I$6,$I$7)</f>
        <v>2688</v>
      </c>
      <c r="E570" s="6">
        <f t="shared" ca="1" si="16"/>
        <v>2429952</v>
      </c>
    </row>
    <row r="571" spans="2:5" ht="18" customHeight="1">
      <c r="B571" s="6">
        <f t="shared" si="17"/>
        <v>566</v>
      </c>
      <c r="C571" s="6">
        <f ca="1">'Base Case'!C571-RANDBETWEEN($I$8,$I$9)</f>
        <v>781</v>
      </c>
      <c r="D571" s="6">
        <f ca="1">'Base Case'!D571-RANDBETWEEN($I$6,$I$7)</f>
        <v>1975</v>
      </c>
      <c r="E571" s="6">
        <f t="shared" ca="1" si="16"/>
        <v>1542475</v>
      </c>
    </row>
    <row r="572" spans="2:5" ht="18" customHeight="1">
      <c r="B572" s="6">
        <f t="shared" si="17"/>
        <v>567</v>
      </c>
      <c r="C572" s="6">
        <f ca="1">'Base Case'!C572-RANDBETWEEN($I$8,$I$9)</f>
        <v>818</v>
      </c>
      <c r="D572" s="6">
        <f ca="1">'Base Case'!D572-RANDBETWEEN($I$6,$I$7)</f>
        <v>88</v>
      </c>
      <c r="E572" s="6">
        <f t="shared" ca="1" si="16"/>
        <v>71984</v>
      </c>
    </row>
    <row r="573" spans="2:5" ht="18" customHeight="1">
      <c r="B573" s="6">
        <f t="shared" si="17"/>
        <v>568</v>
      </c>
      <c r="C573" s="6">
        <f ca="1">'Base Case'!C573-RANDBETWEEN($I$8,$I$9)</f>
        <v>233</v>
      </c>
      <c r="D573" s="6">
        <f ca="1">'Base Case'!D573-RANDBETWEEN($I$6,$I$7)</f>
        <v>2879</v>
      </c>
      <c r="E573" s="6">
        <f t="shared" ca="1" si="16"/>
        <v>670807</v>
      </c>
    </row>
    <row r="574" spans="2:5" ht="18" customHeight="1">
      <c r="B574" s="6">
        <f t="shared" si="17"/>
        <v>569</v>
      </c>
      <c r="C574" s="6">
        <f ca="1">'Base Case'!C574-RANDBETWEEN($I$8,$I$9)</f>
        <v>304</v>
      </c>
      <c r="D574" s="6">
        <f ca="1">'Base Case'!D574-RANDBETWEEN($I$6,$I$7)</f>
        <v>2147</v>
      </c>
      <c r="E574" s="6">
        <f t="shared" ca="1" si="16"/>
        <v>652688</v>
      </c>
    </row>
    <row r="575" spans="2:5" ht="18" customHeight="1">
      <c r="B575" s="6">
        <f t="shared" si="17"/>
        <v>570</v>
      </c>
      <c r="C575" s="6">
        <f ca="1">'Base Case'!C575-RANDBETWEEN($I$8,$I$9)</f>
        <v>935</v>
      </c>
      <c r="D575" s="6">
        <f ca="1">'Base Case'!D575-RANDBETWEEN($I$6,$I$7)</f>
        <v>632</v>
      </c>
      <c r="E575" s="6">
        <f t="shared" ca="1" si="16"/>
        <v>590920</v>
      </c>
    </row>
    <row r="576" spans="2:5" ht="18" customHeight="1">
      <c r="B576" s="6">
        <f t="shared" si="17"/>
        <v>571</v>
      </c>
      <c r="C576" s="6">
        <f ca="1">'Base Case'!C576-RANDBETWEEN($I$8,$I$9)</f>
        <v>106</v>
      </c>
      <c r="D576" s="6">
        <f ca="1">'Base Case'!D576-RANDBETWEEN($I$6,$I$7)</f>
        <v>962</v>
      </c>
      <c r="E576" s="6">
        <f t="shared" ca="1" si="16"/>
        <v>101972</v>
      </c>
    </row>
    <row r="577" spans="2:5" ht="18" customHeight="1">
      <c r="B577" s="6">
        <f t="shared" si="17"/>
        <v>572</v>
      </c>
      <c r="C577" s="6">
        <f ca="1">'Base Case'!C577-RANDBETWEEN($I$8,$I$9)</f>
        <v>709</v>
      </c>
      <c r="D577" s="6">
        <f ca="1">'Base Case'!D577-RANDBETWEEN($I$6,$I$7)</f>
        <v>681</v>
      </c>
      <c r="E577" s="6">
        <f t="shared" ca="1" si="16"/>
        <v>482829</v>
      </c>
    </row>
    <row r="578" spans="2:5" ht="18" customHeight="1">
      <c r="B578" s="6">
        <f t="shared" si="17"/>
        <v>573</v>
      </c>
      <c r="C578" s="6">
        <f ca="1">'Base Case'!C578-RANDBETWEEN($I$8,$I$9)</f>
        <v>246</v>
      </c>
      <c r="D578" s="6">
        <f ca="1">'Base Case'!D578-RANDBETWEEN($I$6,$I$7)</f>
        <v>2271</v>
      </c>
      <c r="E578" s="6">
        <f t="shared" ca="1" si="16"/>
        <v>558666</v>
      </c>
    </row>
    <row r="579" spans="2:5" ht="18" customHeight="1">
      <c r="B579" s="6">
        <f t="shared" si="17"/>
        <v>574</v>
      </c>
      <c r="C579" s="6">
        <f ca="1">'Base Case'!C579-RANDBETWEEN($I$8,$I$9)</f>
        <v>106</v>
      </c>
      <c r="D579" s="6">
        <f ca="1">'Base Case'!D579-RANDBETWEEN($I$6,$I$7)</f>
        <v>2606</v>
      </c>
      <c r="E579" s="6">
        <f t="shared" ca="1" si="16"/>
        <v>276236</v>
      </c>
    </row>
    <row r="580" spans="2:5" ht="18" customHeight="1">
      <c r="B580" s="6">
        <f t="shared" si="17"/>
        <v>575</v>
      </c>
      <c r="C580" s="6">
        <f ca="1">'Base Case'!C580-RANDBETWEEN($I$8,$I$9)</f>
        <v>833</v>
      </c>
      <c r="D580" s="6">
        <f ca="1">'Base Case'!D580-RANDBETWEEN($I$6,$I$7)</f>
        <v>348</v>
      </c>
      <c r="E580" s="6">
        <f t="shared" ca="1" si="16"/>
        <v>289884</v>
      </c>
    </row>
    <row r="581" spans="2:5" ht="18" customHeight="1">
      <c r="B581" s="6">
        <f t="shared" si="17"/>
        <v>576</v>
      </c>
      <c r="C581" s="6">
        <f ca="1">'Base Case'!C581-RANDBETWEEN($I$8,$I$9)</f>
        <v>651</v>
      </c>
      <c r="D581" s="6">
        <f ca="1">'Base Case'!D581-RANDBETWEEN($I$6,$I$7)</f>
        <v>613</v>
      </c>
      <c r="E581" s="6">
        <f t="shared" ca="1" si="16"/>
        <v>399063</v>
      </c>
    </row>
    <row r="582" spans="2:5" ht="18" customHeight="1">
      <c r="B582" s="6">
        <f t="shared" si="17"/>
        <v>577</v>
      </c>
      <c r="C582" s="6">
        <f ca="1">'Base Case'!C582-RANDBETWEEN($I$8,$I$9)</f>
        <v>610</v>
      </c>
      <c r="D582" s="6">
        <f ca="1">'Base Case'!D582-RANDBETWEEN($I$6,$I$7)</f>
        <v>2875</v>
      </c>
      <c r="E582" s="6">
        <f t="shared" ca="1" si="16"/>
        <v>1753750</v>
      </c>
    </row>
    <row r="583" spans="2:5" ht="18" customHeight="1">
      <c r="B583" s="6">
        <f t="shared" si="17"/>
        <v>578</v>
      </c>
      <c r="C583" s="6">
        <f ca="1">'Base Case'!C583-RANDBETWEEN($I$8,$I$9)</f>
        <v>15</v>
      </c>
      <c r="D583" s="6">
        <f ca="1">'Base Case'!D583-RANDBETWEEN($I$6,$I$7)</f>
        <v>1725</v>
      </c>
      <c r="E583" s="6">
        <f t="shared" ref="E583:E646" ca="1" si="18">C583*D583</f>
        <v>25875</v>
      </c>
    </row>
    <row r="584" spans="2:5" ht="18" customHeight="1">
      <c r="B584" s="6">
        <f t="shared" ref="B584:B647" si="19">1+B583</f>
        <v>579</v>
      </c>
      <c r="C584" s="6">
        <f ca="1">'Base Case'!C584-RANDBETWEEN($I$8,$I$9)</f>
        <v>117</v>
      </c>
      <c r="D584" s="6">
        <f ca="1">'Base Case'!D584-RANDBETWEEN($I$6,$I$7)</f>
        <v>1884</v>
      </c>
      <c r="E584" s="6">
        <f t="shared" ca="1" si="18"/>
        <v>220428</v>
      </c>
    </row>
    <row r="585" spans="2:5" ht="18" customHeight="1">
      <c r="B585" s="6">
        <f t="shared" si="19"/>
        <v>580</v>
      </c>
      <c r="C585" s="6">
        <f ca="1">'Base Case'!C585-RANDBETWEEN($I$8,$I$9)</f>
        <v>550</v>
      </c>
      <c r="D585" s="6">
        <f ca="1">'Base Case'!D585-RANDBETWEEN($I$6,$I$7)</f>
        <v>2102</v>
      </c>
      <c r="E585" s="6">
        <f t="shared" ca="1" si="18"/>
        <v>1156100</v>
      </c>
    </row>
    <row r="586" spans="2:5" ht="18" customHeight="1">
      <c r="B586" s="6">
        <f t="shared" si="19"/>
        <v>581</v>
      </c>
      <c r="C586" s="6">
        <f ca="1">'Base Case'!C586-RANDBETWEEN($I$8,$I$9)</f>
        <v>693</v>
      </c>
      <c r="D586" s="6">
        <f ca="1">'Base Case'!D586-RANDBETWEEN($I$6,$I$7)</f>
        <v>456</v>
      </c>
      <c r="E586" s="6">
        <f t="shared" ca="1" si="18"/>
        <v>316008</v>
      </c>
    </row>
    <row r="587" spans="2:5" ht="18" customHeight="1">
      <c r="B587" s="6">
        <f t="shared" si="19"/>
        <v>582</v>
      </c>
      <c r="C587" s="6">
        <f ca="1">'Base Case'!C587-RANDBETWEEN($I$8,$I$9)</f>
        <v>26</v>
      </c>
      <c r="D587" s="6">
        <f ca="1">'Base Case'!D587-RANDBETWEEN($I$6,$I$7)</f>
        <v>495</v>
      </c>
      <c r="E587" s="6">
        <f t="shared" ca="1" si="18"/>
        <v>12870</v>
      </c>
    </row>
    <row r="588" spans="2:5" ht="18" customHeight="1">
      <c r="B588" s="6">
        <f t="shared" si="19"/>
        <v>583</v>
      </c>
      <c r="C588" s="6">
        <f ca="1">'Base Case'!C588-RANDBETWEEN($I$8,$I$9)</f>
        <v>438</v>
      </c>
      <c r="D588" s="6">
        <f ca="1">'Base Case'!D588-RANDBETWEEN($I$6,$I$7)</f>
        <v>997</v>
      </c>
      <c r="E588" s="6">
        <f t="shared" ca="1" si="18"/>
        <v>436686</v>
      </c>
    </row>
    <row r="589" spans="2:5" ht="18" customHeight="1">
      <c r="B589" s="6">
        <f t="shared" si="19"/>
        <v>584</v>
      </c>
      <c r="C589" s="6">
        <f ca="1">'Base Case'!C589-RANDBETWEEN($I$8,$I$9)</f>
        <v>803</v>
      </c>
      <c r="D589" s="6">
        <f ca="1">'Base Case'!D589-RANDBETWEEN($I$6,$I$7)</f>
        <v>2880</v>
      </c>
      <c r="E589" s="6">
        <f t="shared" ca="1" si="18"/>
        <v>2312640</v>
      </c>
    </row>
    <row r="590" spans="2:5" ht="18" customHeight="1">
      <c r="B590" s="6">
        <f t="shared" si="19"/>
        <v>585</v>
      </c>
      <c r="C590" s="6">
        <f ca="1">'Base Case'!C590-RANDBETWEEN($I$8,$I$9)</f>
        <v>72</v>
      </c>
      <c r="D590" s="6">
        <f ca="1">'Base Case'!D590-RANDBETWEEN($I$6,$I$7)</f>
        <v>2902</v>
      </c>
      <c r="E590" s="6">
        <f t="shared" ca="1" si="18"/>
        <v>208944</v>
      </c>
    </row>
    <row r="591" spans="2:5" ht="18" customHeight="1">
      <c r="B591" s="6">
        <f t="shared" si="19"/>
        <v>586</v>
      </c>
      <c r="C591" s="6">
        <f ca="1">'Base Case'!C591-RANDBETWEEN($I$8,$I$9)</f>
        <v>750</v>
      </c>
      <c r="D591" s="6">
        <f ca="1">'Base Case'!D591-RANDBETWEEN($I$6,$I$7)</f>
        <v>1046</v>
      </c>
      <c r="E591" s="6">
        <f t="shared" ca="1" si="18"/>
        <v>784500</v>
      </c>
    </row>
    <row r="592" spans="2:5" ht="18" customHeight="1">
      <c r="B592" s="6">
        <f t="shared" si="19"/>
        <v>587</v>
      </c>
      <c r="C592" s="6">
        <f ca="1">'Base Case'!C592-RANDBETWEEN($I$8,$I$9)</f>
        <v>568</v>
      </c>
      <c r="D592" s="6">
        <f ca="1">'Base Case'!D592-RANDBETWEEN($I$6,$I$7)</f>
        <v>2857</v>
      </c>
      <c r="E592" s="6">
        <f t="shared" ca="1" si="18"/>
        <v>1622776</v>
      </c>
    </row>
    <row r="593" spans="2:5" ht="18" customHeight="1">
      <c r="B593" s="6">
        <f t="shared" si="19"/>
        <v>588</v>
      </c>
      <c r="C593" s="6">
        <f ca="1">'Base Case'!C593-RANDBETWEEN($I$8,$I$9)</f>
        <v>215</v>
      </c>
      <c r="D593" s="6">
        <f ca="1">'Base Case'!D593-RANDBETWEEN($I$6,$I$7)</f>
        <v>2889</v>
      </c>
      <c r="E593" s="6">
        <f t="shared" ca="1" si="18"/>
        <v>621135</v>
      </c>
    </row>
    <row r="594" spans="2:5" ht="18" customHeight="1">
      <c r="B594" s="6">
        <f t="shared" si="19"/>
        <v>589</v>
      </c>
      <c r="C594" s="6">
        <f ca="1">'Base Case'!C594-RANDBETWEEN($I$8,$I$9)</f>
        <v>805</v>
      </c>
      <c r="D594" s="6">
        <f ca="1">'Base Case'!D594-RANDBETWEEN($I$6,$I$7)</f>
        <v>1903</v>
      </c>
      <c r="E594" s="6">
        <f t="shared" ca="1" si="18"/>
        <v>1531915</v>
      </c>
    </row>
    <row r="595" spans="2:5" ht="18" customHeight="1">
      <c r="B595" s="6">
        <f t="shared" si="19"/>
        <v>590</v>
      </c>
      <c r="C595" s="6">
        <f ca="1">'Base Case'!C595-RANDBETWEEN($I$8,$I$9)</f>
        <v>337</v>
      </c>
      <c r="D595" s="6">
        <f ca="1">'Base Case'!D595-RANDBETWEEN($I$6,$I$7)</f>
        <v>1618</v>
      </c>
      <c r="E595" s="6">
        <f t="shared" ca="1" si="18"/>
        <v>545266</v>
      </c>
    </row>
    <row r="596" spans="2:5" ht="18" customHeight="1">
      <c r="B596" s="6">
        <f t="shared" si="19"/>
        <v>591</v>
      </c>
      <c r="C596" s="6">
        <f ca="1">'Base Case'!C596-RANDBETWEEN($I$8,$I$9)</f>
        <v>409</v>
      </c>
      <c r="D596" s="6">
        <f ca="1">'Base Case'!D596-RANDBETWEEN($I$6,$I$7)</f>
        <v>297</v>
      </c>
      <c r="E596" s="6">
        <f t="shared" ca="1" si="18"/>
        <v>121473</v>
      </c>
    </row>
    <row r="597" spans="2:5" ht="18" customHeight="1">
      <c r="B597" s="6">
        <f t="shared" si="19"/>
        <v>592</v>
      </c>
      <c r="C597" s="6">
        <f ca="1">'Base Case'!C597-RANDBETWEEN($I$8,$I$9)</f>
        <v>597</v>
      </c>
      <c r="D597" s="6">
        <f ca="1">'Base Case'!D597-RANDBETWEEN($I$6,$I$7)</f>
        <v>2865</v>
      </c>
      <c r="E597" s="6">
        <f t="shared" ca="1" si="18"/>
        <v>1710405</v>
      </c>
    </row>
    <row r="598" spans="2:5" ht="18" customHeight="1">
      <c r="B598" s="6">
        <f t="shared" si="19"/>
        <v>593</v>
      </c>
      <c r="C598" s="6">
        <f ca="1">'Base Case'!C598-RANDBETWEEN($I$8,$I$9)</f>
        <v>979</v>
      </c>
      <c r="D598" s="6">
        <f ca="1">'Base Case'!D598-RANDBETWEEN($I$6,$I$7)</f>
        <v>2891</v>
      </c>
      <c r="E598" s="6">
        <f t="shared" ca="1" si="18"/>
        <v>2830289</v>
      </c>
    </row>
    <row r="599" spans="2:5" ht="18" customHeight="1">
      <c r="B599" s="6">
        <f t="shared" si="19"/>
        <v>594</v>
      </c>
      <c r="C599" s="6">
        <f ca="1">'Base Case'!C599-RANDBETWEEN($I$8,$I$9)</f>
        <v>220</v>
      </c>
      <c r="D599" s="6">
        <f ca="1">'Base Case'!D599-RANDBETWEEN($I$6,$I$7)</f>
        <v>1498</v>
      </c>
      <c r="E599" s="6">
        <f t="shared" ca="1" si="18"/>
        <v>329560</v>
      </c>
    </row>
    <row r="600" spans="2:5" ht="18" customHeight="1">
      <c r="B600" s="6">
        <f t="shared" si="19"/>
        <v>595</v>
      </c>
      <c r="C600" s="6">
        <f ca="1">'Base Case'!C600-RANDBETWEEN($I$8,$I$9)</f>
        <v>128</v>
      </c>
      <c r="D600" s="6">
        <f ca="1">'Base Case'!D600-RANDBETWEEN($I$6,$I$7)</f>
        <v>2301</v>
      </c>
      <c r="E600" s="6">
        <f t="shared" ca="1" si="18"/>
        <v>294528</v>
      </c>
    </row>
    <row r="601" spans="2:5" ht="18" customHeight="1">
      <c r="B601" s="6">
        <f t="shared" si="19"/>
        <v>596</v>
      </c>
      <c r="C601" s="6">
        <f ca="1">'Base Case'!C601-RANDBETWEEN($I$8,$I$9)</f>
        <v>335</v>
      </c>
      <c r="D601" s="6">
        <f ca="1">'Base Case'!D601-RANDBETWEEN($I$6,$I$7)</f>
        <v>2726</v>
      </c>
      <c r="E601" s="6">
        <f t="shared" ca="1" si="18"/>
        <v>913210</v>
      </c>
    </row>
    <row r="602" spans="2:5" ht="18" customHeight="1">
      <c r="B602" s="6">
        <f t="shared" si="19"/>
        <v>597</v>
      </c>
      <c r="C602" s="6">
        <f ca="1">'Base Case'!C602-RANDBETWEEN($I$8,$I$9)</f>
        <v>712</v>
      </c>
      <c r="D602" s="6">
        <f ca="1">'Base Case'!D602-RANDBETWEEN($I$6,$I$7)</f>
        <v>1971</v>
      </c>
      <c r="E602" s="6">
        <f t="shared" ca="1" si="18"/>
        <v>1403352</v>
      </c>
    </row>
    <row r="603" spans="2:5" ht="18" customHeight="1">
      <c r="B603" s="6">
        <f t="shared" si="19"/>
        <v>598</v>
      </c>
      <c r="C603" s="6">
        <f ca="1">'Base Case'!C603-RANDBETWEEN($I$8,$I$9)</f>
        <v>791</v>
      </c>
      <c r="D603" s="6">
        <f ca="1">'Base Case'!D603-RANDBETWEEN($I$6,$I$7)</f>
        <v>1894</v>
      </c>
      <c r="E603" s="6">
        <f t="shared" ca="1" si="18"/>
        <v>1498154</v>
      </c>
    </row>
    <row r="604" spans="2:5" ht="18" customHeight="1">
      <c r="B604" s="6">
        <f t="shared" si="19"/>
        <v>599</v>
      </c>
      <c r="C604" s="6">
        <f ca="1">'Base Case'!C604-RANDBETWEEN($I$8,$I$9)</f>
        <v>682</v>
      </c>
      <c r="D604" s="6">
        <f ca="1">'Base Case'!D604-RANDBETWEEN($I$6,$I$7)</f>
        <v>1687</v>
      </c>
      <c r="E604" s="6">
        <f t="shared" ca="1" si="18"/>
        <v>1150534</v>
      </c>
    </row>
    <row r="605" spans="2:5" ht="18" customHeight="1">
      <c r="B605" s="6">
        <f t="shared" si="19"/>
        <v>600</v>
      </c>
      <c r="C605" s="6">
        <f ca="1">'Base Case'!C605-RANDBETWEEN($I$8,$I$9)</f>
        <v>975</v>
      </c>
      <c r="D605" s="6">
        <f ca="1">'Base Case'!D605-RANDBETWEEN($I$6,$I$7)</f>
        <v>1764</v>
      </c>
      <c r="E605" s="6">
        <f t="shared" ca="1" si="18"/>
        <v>1719900</v>
      </c>
    </row>
    <row r="606" spans="2:5" ht="18" customHeight="1">
      <c r="B606" s="6">
        <f t="shared" si="19"/>
        <v>601</v>
      </c>
      <c r="C606" s="6">
        <f ca="1">'Base Case'!C606-RANDBETWEEN($I$8,$I$9)</f>
        <v>110</v>
      </c>
      <c r="D606" s="6">
        <f ca="1">'Base Case'!D606-RANDBETWEEN($I$6,$I$7)</f>
        <v>2114</v>
      </c>
      <c r="E606" s="6">
        <f t="shared" ca="1" si="18"/>
        <v>232540</v>
      </c>
    </row>
    <row r="607" spans="2:5" ht="18" customHeight="1">
      <c r="B607" s="6">
        <f t="shared" si="19"/>
        <v>602</v>
      </c>
      <c r="C607" s="6">
        <f ca="1">'Base Case'!C607-RANDBETWEEN($I$8,$I$9)</f>
        <v>752</v>
      </c>
      <c r="D607" s="6">
        <f ca="1">'Base Case'!D607-RANDBETWEEN($I$6,$I$7)</f>
        <v>2246</v>
      </c>
      <c r="E607" s="6">
        <f t="shared" ca="1" si="18"/>
        <v>1688992</v>
      </c>
    </row>
    <row r="608" spans="2:5" ht="18" customHeight="1">
      <c r="B608" s="6">
        <f t="shared" si="19"/>
        <v>603</v>
      </c>
      <c r="C608" s="6">
        <f ca="1">'Base Case'!C608-RANDBETWEEN($I$8,$I$9)</f>
        <v>470</v>
      </c>
      <c r="D608" s="6">
        <f ca="1">'Base Case'!D608-RANDBETWEEN($I$6,$I$7)</f>
        <v>2459</v>
      </c>
      <c r="E608" s="6">
        <f t="shared" ca="1" si="18"/>
        <v>1155730</v>
      </c>
    </row>
    <row r="609" spans="2:5" ht="18" customHeight="1">
      <c r="B609" s="6">
        <f t="shared" si="19"/>
        <v>604</v>
      </c>
      <c r="C609" s="6">
        <f ca="1">'Base Case'!C609-RANDBETWEEN($I$8,$I$9)</f>
        <v>205</v>
      </c>
      <c r="D609" s="6">
        <f ca="1">'Base Case'!D609-RANDBETWEEN($I$6,$I$7)</f>
        <v>1802</v>
      </c>
      <c r="E609" s="6">
        <f t="shared" ca="1" si="18"/>
        <v>369410</v>
      </c>
    </row>
    <row r="610" spans="2:5" ht="18" customHeight="1">
      <c r="B610" s="6">
        <f t="shared" si="19"/>
        <v>605</v>
      </c>
      <c r="C610" s="6">
        <f ca="1">'Base Case'!C610-RANDBETWEEN($I$8,$I$9)</f>
        <v>211</v>
      </c>
      <c r="D610" s="6">
        <f ca="1">'Base Case'!D610-RANDBETWEEN($I$6,$I$7)</f>
        <v>966</v>
      </c>
      <c r="E610" s="6">
        <f t="shared" ca="1" si="18"/>
        <v>203826</v>
      </c>
    </row>
    <row r="611" spans="2:5" ht="18" customHeight="1">
      <c r="B611" s="6">
        <f t="shared" si="19"/>
        <v>606</v>
      </c>
      <c r="C611" s="6">
        <f ca="1">'Base Case'!C611-RANDBETWEEN($I$8,$I$9)</f>
        <v>361</v>
      </c>
      <c r="D611" s="6">
        <f ca="1">'Base Case'!D611-RANDBETWEEN($I$6,$I$7)</f>
        <v>2832</v>
      </c>
      <c r="E611" s="6">
        <f t="shared" ca="1" si="18"/>
        <v>1022352</v>
      </c>
    </row>
    <row r="612" spans="2:5" ht="18" customHeight="1">
      <c r="B612" s="6">
        <f t="shared" si="19"/>
        <v>607</v>
      </c>
      <c r="C612" s="6">
        <f ca="1">'Base Case'!C612-RANDBETWEEN($I$8,$I$9)</f>
        <v>497</v>
      </c>
      <c r="D612" s="6">
        <f ca="1">'Base Case'!D612-RANDBETWEEN($I$6,$I$7)</f>
        <v>2471</v>
      </c>
      <c r="E612" s="6">
        <f t="shared" ca="1" si="18"/>
        <v>1228087</v>
      </c>
    </row>
    <row r="613" spans="2:5" ht="18" customHeight="1">
      <c r="B613" s="6">
        <f t="shared" si="19"/>
        <v>608</v>
      </c>
      <c r="C613" s="6">
        <f ca="1">'Base Case'!C613-RANDBETWEEN($I$8,$I$9)</f>
        <v>875</v>
      </c>
      <c r="D613" s="6">
        <f ca="1">'Base Case'!D613-RANDBETWEEN($I$6,$I$7)</f>
        <v>974</v>
      </c>
      <c r="E613" s="6">
        <f t="shared" ca="1" si="18"/>
        <v>852250</v>
      </c>
    </row>
    <row r="614" spans="2:5" ht="18" customHeight="1">
      <c r="B614" s="6">
        <f t="shared" si="19"/>
        <v>609</v>
      </c>
      <c r="C614" s="6">
        <f ca="1">'Base Case'!C614-RANDBETWEEN($I$8,$I$9)</f>
        <v>459</v>
      </c>
      <c r="D614" s="6">
        <f ca="1">'Base Case'!D614-RANDBETWEEN($I$6,$I$7)</f>
        <v>903</v>
      </c>
      <c r="E614" s="6">
        <f t="shared" ca="1" si="18"/>
        <v>414477</v>
      </c>
    </row>
    <row r="615" spans="2:5" ht="18" customHeight="1">
      <c r="B615" s="6">
        <f t="shared" si="19"/>
        <v>610</v>
      </c>
      <c r="C615" s="6">
        <f ca="1">'Base Case'!C615-RANDBETWEEN($I$8,$I$9)</f>
        <v>849</v>
      </c>
      <c r="D615" s="6">
        <f ca="1">'Base Case'!D615-RANDBETWEEN($I$6,$I$7)</f>
        <v>861</v>
      </c>
      <c r="E615" s="6">
        <f t="shared" ca="1" si="18"/>
        <v>730989</v>
      </c>
    </row>
    <row r="616" spans="2:5" ht="18" customHeight="1">
      <c r="B616" s="6">
        <f t="shared" si="19"/>
        <v>611</v>
      </c>
      <c r="C616" s="6">
        <f ca="1">'Base Case'!C616-RANDBETWEEN($I$8,$I$9)</f>
        <v>569</v>
      </c>
      <c r="D616" s="6">
        <f ca="1">'Base Case'!D616-RANDBETWEEN($I$6,$I$7)</f>
        <v>2868</v>
      </c>
      <c r="E616" s="6">
        <f t="shared" ca="1" si="18"/>
        <v>1631892</v>
      </c>
    </row>
    <row r="617" spans="2:5" ht="18" customHeight="1">
      <c r="B617" s="6">
        <f t="shared" si="19"/>
        <v>612</v>
      </c>
      <c r="C617" s="6">
        <f ca="1">'Base Case'!C617-RANDBETWEEN($I$8,$I$9)</f>
        <v>301</v>
      </c>
      <c r="D617" s="6">
        <f ca="1">'Base Case'!D617-RANDBETWEEN($I$6,$I$7)</f>
        <v>1873</v>
      </c>
      <c r="E617" s="6">
        <f t="shared" ca="1" si="18"/>
        <v>563773</v>
      </c>
    </row>
    <row r="618" spans="2:5" ht="18" customHeight="1">
      <c r="B618" s="6">
        <f t="shared" si="19"/>
        <v>613</v>
      </c>
      <c r="C618" s="6">
        <f ca="1">'Base Case'!C618-RANDBETWEEN($I$8,$I$9)</f>
        <v>736</v>
      </c>
      <c r="D618" s="6">
        <f ca="1">'Base Case'!D618-RANDBETWEEN($I$6,$I$7)</f>
        <v>1851</v>
      </c>
      <c r="E618" s="6">
        <f t="shared" ca="1" si="18"/>
        <v>1362336</v>
      </c>
    </row>
    <row r="619" spans="2:5" ht="18" customHeight="1">
      <c r="B619" s="6">
        <f t="shared" si="19"/>
        <v>614</v>
      </c>
      <c r="C619" s="6">
        <f ca="1">'Base Case'!C619-RANDBETWEEN($I$8,$I$9)</f>
        <v>961</v>
      </c>
      <c r="D619" s="6">
        <f ca="1">'Base Case'!D619-RANDBETWEEN($I$6,$I$7)</f>
        <v>571</v>
      </c>
      <c r="E619" s="6">
        <f t="shared" ca="1" si="18"/>
        <v>548731</v>
      </c>
    </row>
    <row r="620" spans="2:5" ht="18" customHeight="1">
      <c r="B620" s="6">
        <f t="shared" si="19"/>
        <v>615</v>
      </c>
      <c r="C620" s="6">
        <f ca="1">'Base Case'!C620-RANDBETWEEN($I$8,$I$9)</f>
        <v>243</v>
      </c>
      <c r="D620" s="6">
        <f ca="1">'Base Case'!D620-RANDBETWEEN($I$6,$I$7)</f>
        <v>2674</v>
      </c>
      <c r="E620" s="6">
        <f t="shared" ca="1" si="18"/>
        <v>649782</v>
      </c>
    </row>
    <row r="621" spans="2:5" ht="18" customHeight="1">
      <c r="B621" s="6">
        <f t="shared" si="19"/>
        <v>616</v>
      </c>
      <c r="C621" s="6">
        <f ca="1">'Base Case'!C621-RANDBETWEEN($I$8,$I$9)</f>
        <v>867</v>
      </c>
      <c r="D621" s="6">
        <f ca="1">'Base Case'!D621-RANDBETWEEN($I$6,$I$7)</f>
        <v>38</v>
      </c>
      <c r="E621" s="6">
        <f t="shared" ca="1" si="18"/>
        <v>32946</v>
      </c>
    </row>
    <row r="622" spans="2:5" ht="18" customHeight="1">
      <c r="B622" s="6">
        <f t="shared" si="19"/>
        <v>617</v>
      </c>
      <c r="C622" s="6">
        <f ca="1">'Base Case'!C622-RANDBETWEEN($I$8,$I$9)</f>
        <v>750</v>
      </c>
      <c r="D622" s="6">
        <f ca="1">'Base Case'!D622-RANDBETWEEN($I$6,$I$7)</f>
        <v>1886</v>
      </c>
      <c r="E622" s="6">
        <f t="shared" ca="1" si="18"/>
        <v>1414500</v>
      </c>
    </row>
    <row r="623" spans="2:5" ht="18" customHeight="1">
      <c r="B623" s="6">
        <f t="shared" si="19"/>
        <v>618</v>
      </c>
      <c r="C623" s="6">
        <f ca="1">'Base Case'!C623-RANDBETWEEN($I$8,$I$9)</f>
        <v>195</v>
      </c>
      <c r="D623" s="6">
        <f ca="1">'Base Case'!D623-RANDBETWEEN($I$6,$I$7)</f>
        <v>126</v>
      </c>
      <c r="E623" s="6">
        <f t="shared" ca="1" si="18"/>
        <v>24570</v>
      </c>
    </row>
    <row r="624" spans="2:5" ht="18" customHeight="1">
      <c r="B624" s="6">
        <f t="shared" si="19"/>
        <v>619</v>
      </c>
      <c r="C624" s="6">
        <f ca="1">'Base Case'!C624-RANDBETWEEN($I$8,$I$9)</f>
        <v>679</v>
      </c>
      <c r="D624" s="6">
        <f ca="1">'Base Case'!D624-RANDBETWEEN($I$6,$I$7)</f>
        <v>2776</v>
      </c>
      <c r="E624" s="6">
        <f t="shared" ca="1" si="18"/>
        <v>1884904</v>
      </c>
    </row>
    <row r="625" spans="2:5" ht="18" customHeight="1">
      <c r="B625" s="6">
        <f t="shared" si="19"/>
        <v>620</v>
      </c>
      <c r="C625" s="6">
        <f ca="1">'Base Case'!C625-RANDBETWEEN($I$8,$I$9)</f>
        <v>91</v>
      </c>
      <c r="D625" s="6">
        <f ca="1">'Base Case'!D625-RANDBETWEEN($I$6,$I$7)</f>
        <v>2594</v>
      </c>
      <c r="E625" s="6">
        <f t="shared" ca="1" si="18"/>
        <v>236054</v>
      </c>
    </row>
    <row r="626" spans="2:5" ht="18" customHeight="1">
      <c r="B626" s="6">
        <f t="shared" si="19"/>
        <v>621</v>
      </c>
      <c r="C626" s="6">
        <f ca="1">'Base Case'!C626-RANDBETWEEN($I$8,$I$9)</f>
        <v>71</v>
      </c>
      <c r="D626" s="6">
        <f ca="1">'Base Case'!D626-RANDBETWEEN($I$6,$I$7)</f>
        <v>1592</v>
      </c>
      <c r="E626" s="6">
        <f t="shared" ca="1" si="18"/>
        <v>113032</v>
      </c>
    </row>
    <row r="627" spans="2:5" ht="18" customHeight="1">
      <c r="B627" s="6">
        <f t="shared" si="19"/>
        <v>622</v>
      </c>
      <c r="C627" s="6">
        <f ca="1">'Base Case'!C627-RANDBETWEEN($I$8,$I$9)</f>
        <v>900</v>
      </c>
      <c r="D627" s="6">
        <f ca="1">'Base Case'!D627-RANDBETWEEN($I$6,$I$7)</f>
        <v>1134</v>
      </c>
      <c r="E627" s="6">
        <f t="shared" ca="1" si="18"/>
        <v>1020600</v>
      </c>
    </row>
    <row r="628" spans="2:5" ht="18" customHeight="1">
      <c r="B628" s="6">
        <f t="shared" si="19"/>
        <v>623</v>
      </c>
      <c r="C628" s="6">
        <f ca="1">'Base Case'!C628-RANDBETWEEN($I$8,$I$9)</f>
        <v>127</v>
      </c>
      <c r="D628" s="6">
        <f ca="1">'Base Case'!D628-RANDBETWEEN($I$6,$I$7)</f>
        <v>566</v>
      </c>
      <c r="E628" s="6">
        <f t="shared" ca="1" si="18"/>
        <v>71882</v>
      </c>
    </row>
    <row r="629" spans="2:5" ht="18" customHeight="1">
      <c r="B629" s="6">
        <f t="shared" si="19"/>
        <v>624</v>
      </c>
      <c r="C629" s="6">
        <f ca="1">'Base Case'!C629-RANDBETWEEN($I$8,$I$9)</f>
        <v>391</v>
      </c>
      <c r="D629" s="6">
        <f ca="1">'Base Case'!D629-RANDBETWEEN($I$6,$I$7)</f>
        <v>429</v>
      </c>
      <c r="E629" s="6">
        <f t="shared" ca="1" si="18"/>
        <v>167739</v>
      </c>
    </row>
    <row r="630" spans="2:5" ht="18" customHeight="1">
      <c r="B630" s="6">
        <f t="shared" si="19"/>
        <v>625</v>
      </c>
      <c r="C630" s="6">
        <f ca="1">'Base Case'!C630-RANDBETWEEN($I$8,$I$9)</f>
        <v>456</v>
      </c>
      <c r="D630" s="6">
        <f ca="1">'Base Case'!D630-RANDBETWEEN($I$6,$I$7)</f>
        <v>928</v>
      </c>
      <c r="E630" s="6">
        <f t="shared" ca="1" si="18"/>
        <v>423168</v>
      </c>
    </row>
    <row r="631" spans="2:5" ht="18" customHeight="1">
      <c r="B631" s="6">
        <f t="shared" si="19"/>
        <v>626</v>
      </c>
      <c r="C631" s="6">
        <f ca="1">'Base Case'!C631-RANDBETWEEN($I$8,$I$9)</f>
        <v>942</v>
      </c>
      <c r="D631" s="6">
        <f ca="1">'Base Case'!D631-RANDBETWEEN($I$6,$I$7)</f>
        <v>1460</v>
      </c>
      <c r="E631" s="6">
        <f t="shared" ca="1" si="18"/>
        <v>1375320</v>
      </c>
    </row>
    <row r="632" spans="2:5" ht="18" customHeight="1">
      <c r="B632" s="6">
        <f t="shared" si="19"/>
        <v>627</v>
      </c>
      <c r="C632" s="6">
        <f ca="1">'Base Case'!C632-RANDBETWEEN($I$8,$I$9)</f>
        <v>645</v>
      </c>
      <c r="D632" s="6">
        <f ca="1">'Base Case'!D632-RANDBETWEEN($I$6,$I$7)</f>
        <v>2748</v>
      </c>
      <c r="E632" s="6">
        <f t="shared" ca="1" si="18"/>
        <v>1772460</v>
      </c>
    </row>
    <row r="633" spans="2:5" ht="18" customHeight="1">
      <c r="B633" s="6">
        <f t="shared" si="19"/>
        <v>628</v>
      </c>
      <c r="C633" s="6">
        <f ca="1">'Base Case'!C633-RANDBETWEEN($I$8,$I$9)</f>
        <v>925</v>
      </c>
      <c r="D633" s="6">
        <f ca="1">'Base Case'!D633-RANDBETWEEN($I$6,$I$7)</f>
        <v>743</v>
      </c>
      <c r="E633" s="6">
        <f t="shared" ca="1" si="18"/>
        <v>687275</v>
      </c>
    </row>
    <row r="634" spans="2:5" ht="18" customHeight="1">
      <c r="B634" s="6">
        <f t="shared" si="19"/>
        <v>629</v>
      </c>
      <c r="C634" s="6">
        <f ca="1">'Base Case'!C634-RANDBETWEEN($I$8,$I$9)</f>
        <v>146</v>
      </c>
      <c r="D634" s="6">
        <f ca="1">'Base Case'!D634-RANDBETWEEN($I$6,$I$7)</f>
        <v>2156</v>
      </c>
      <c r="E634" s="6">
        <f t="shared" ca="1" si="18"/>
        <v>314776</v>
      </c>
    </row>
    <row r="635" spans="2:5" ht="18" customHeight="1">
      <c r="B635" s="6">
        <f t="shared" si="19"/>
        <v>630</v>
      </c>
      <c r="C635" s="6">
        <f ca="1">'Base Case'!C635-RANDBETWEEN($I$8,$I$9)</f>
        <v>979</v>
      </c>
      <c r="D635" s="6">
        <f ca="1">'Base Case'!D635-RANDBETWEEN($I$6,$I$7)</f>
        <v>2201</v>
      </c>
      <c r="E635" s="6">
        <f t="shared" ca="1" si="18"/>
        <v>2154779</v>
      </c>
    </row>
    <row r="636" spans="2:5" ht="18" customHeight="1">
      <c r="B636" s="6">
        <f t="shared" si="19"/>
        <v>631</v>
      </c>
      <c r="C636" s="6">
        <f ca="1">'Base Case'!C636-RANDBETWEEN($I$8,$I$9)</f>
        <v>278</v>
      </c>
      <c r="D636" s="6">
        <f ca="1">'Base Case'!D636-RANDBETWEEN($I$6,$I$7)</f>
        <v>1559</v>
      </c>
      <c r="E636" s="6">
        <f t="shared" ca="1" si="18"/>
        <v>433402</v>
      </c>
    </row>
    <row r="637" spans="2:5" ht="18" customHeight="1">
      <c r="B637" s="6">
        <f t="shared" si="19"/>
        <v>632</v>
      </c>
      <c r="C637" s="6">
        <f ca="1">'Base Case'!C637-RANDBETWEEN($I$8,$I$9)</f>
        <v>29</v>
      </c>
      <c r="D637" s="6">
        <f ca="1">'Base Case'!D637-RANDBETWEEN($I$6,$I$7)</f>
        <v>2302</v>
      </c>
      <c r="E637" s="6">
        <f t="shared" ca="1" si="18"/>
        <v>66758</v>
      </c>
    </row>
    <row r="638" spans="2:5" ht="18" customHeight="1">
      <c r="B638" s="6">
        <f t="shared" si="19"/>
        <v>633</v>
      </c>
      <c r="C638" s="6">
        <f ca="1">'Base Case'!C638-RANDBETWEEN($I$8,$I$9)</f>
        <v>189</v>
      </c>
      <c r="D638" s="6">
        <f ca="1">'Base Case'!D638-RANDBETWEEN($I$6,$I$7)</f>
        <v>587</v>
      </c>
      <c r="E638" s="6">
        <f t="shared" ca="1" si="18"/>
        <v>110943</v>
      </c>
    </row>
    <row r="639" spans="2:5" ht="18" customHeight="1">
      <c r="B639" s="6">
        <f t="shared" si="19"/>
        <v>634</v>
      </c>
      <c r="C639" s="6">
        <f ca="1">'Base Case'!C639-RANDBETWEEN($I$8,$I$9)</f>
        <v>559</v>
      </c>
      <c r="D639" s="6">
        <f ca="1">'Base Case'!D639-RANDBETWEEN($I$6,$I$7)</f>
        <v>2392</v>
      </c>
      <c r="E639" s="6">
        <f t="shared" ca="1" si="18"/>
        <v>1337128</v>
      </c>
    </row>
    <row r="640" spans="2:5" ht="18" customHeight="1">
      <c r="B640" s="6">
        <f t="shared" si="19"/>
        <v>635</v>
      </c>
      <c r="C640" s="6">
        <f ca="1">'Base Case'!C640-RANDBETWEEN($I$8,$I$9)</f>
        <v>241</v>
      </c>
      <c r="D640" s="6">
        <f ca="1">'Base Case'!D640-RANDBETWEEN($I$6,$I$7)</f>
        <v>2379</v>
      </c>
      <c r="E640" s="6">
        <f t="shared" ca="1" si="18"/>
        <v>573339</v>
      </c>
    </row>
    <row r="641" spans="2:5" ht="18" customHeight="1">
      <c r="B641" s="6">
        <f t="shared" si="19"/>
        <v>636</v>
      </c>
      <c r="C641" s="6">
        <f ca="1">'Base Case'!C641-RANDBETWEEN($I$8,$I$9)</f>
        <v>580</v>
      </c>
      <c r="D641" s="6">
        <f ca="1">'Base Case'!D641-RANDBETWEEN($I$6,$I$7)</f>
        <v>2572</v>
      </c>
      <c r="E641" s="6">
        <f t="shared" ca="1" si="18"/>
        <v>1491760</v>
      </c>
    </row>
    <row r="642" spans="2:5" ht="18" customHeight="1">
      <c r="B642" s="6">
        <f t="shared" si="19"/>
        <v>637</v>
      </c>
      <c r="C642" s="6">
        <f ca="1">'Base Case'!C642-RANDBETWEEN($I$8,$I$9)</f>
        <v>354</v>
      </c>
      <c r="D642" s="6">
        <f ca="1">'Base Case'!D642-RANDBETWEEN($I$6,$I$7)</f>
        <v>1618</v>
      </c>
      <c r="E642" s="6">
        <f t="shared" ca="1" si="18"/>
        <v>572772</v>
      </c>
    </row>
    <row r="643" spans="2:5" ht="18" customHeight="1">
      <c r="B643" s="6">
        <f t="shared" si="19"/>
        <v>638</v>
      </c>
      <c r="C643" s="6">
        <f ca="1">'Base Case'!C643-RANDBETWEEN($I$8,$I$9)</f>
        <v>525</v>
      </c>
      <c r="D643" s="6">
        <f ca="1">'Base Case'!D643-RANDBETWEEN($I$6,$I$7)</f>
        <v>358</v>
      </c>
      <c r="E643" s="6">
        <f t="shared" ca="1" si="18"/>
        <v>187950</v>
      </c>
    </row>
    <row r="644" spans="2:5" ht="18" customHeight="1">
      <c r="B644" s="6">
        <f t="shared" si="19"/>
        <v>639</v>
      </c>
      <c r="C644" s="6">
        <f ca="1">'Base Case'!C644-RANDBETWEEN($I$8,$I$9)</f>
        <v>193</v>
      </c>
      <c r="D644" s="6">
        <f ca="1">'Base Case'!D644-RANDBETWEEN($I$6,$I$7)</f>
        <v>647</v>
      </c>
      <c r="E644" s="6">
        <f t="shared" ca="1" si="18"/>
        <v>124871</v>
      </c>
    </row>
    <row r="645" spans="2:5" ht="18" customHeight="1">
      <c r="B645" s="6">
        <f t="shared" si="19"/>
        <v>640</v>
      </c>
      <c r="C645" s="6">
        <f ca="1">'Base Case'!C645-RANDBETWEEN($I$8,$I$9)</f>
        <v>417</v>
      </c>
      <c r="D645" s="6">
        <f ca="1">'Base Case'!D645-RANDBETWEEN($I$6,$I$7)</f>
        <v>1229</v>
      </c>
      <c r="E645" s="6">
        <f t="shared" ca="1" si="18"/>
        <v>512493</v>
      </c>
    </row>
    <row r="646" spans="2:5" ht="18" customHeight="1">
      <c r="B646" s="6">
        <f t="shared" si="19"/>
        <v>641</v>
      </c>
      <c r="C646" s="6">
        <f ca="1">'Base Case'!C646-RANDBETWEEN($I$8,$I$9)</f>
        <v>304</v>
      </c>
      <c r="D646" s="6">
        <f ca="1">'Base Case'!D646-RANDBETWEEN($I$6,$I$7)</f>
        <v>669</v>
      </c>
      <c r="E646" s="6">
        <f t="shared" ca="1" si="18"/>
        <v>203376</v>
      </c>
    </row>
    <row r="647" spans="2:5" ht="18" customHeight="1">
      <c r="B647" s="6">
        <f t="shared" si="19"/>
        <v>642</v>
      </c>
      <c r="C647" s="6">
        <f ca="1">'Base Case'!C647-RANDBETWEEN($I$8,$I$9)</f>
        <v>228</v>
      </c>
      <c r="D647" s="6">
        <f ca="1">'Base Case'!D647-RANDBETWEEN($I$6,$I$7)</f>
        <v>91</v>
      </c>
      <c r="E647" s="6">
        <f t="shared" ref="E647:E710" ca="1" si="20">C647*D647</f>
        <v>20748</v>
      </c>
    </row>
    <row r="648" spans="2:5" ht="18" customHeight="1">
      <c r="B648" s="6">
        <f t="shared" ref="B648:B711" si="21">1+B647</f>
        <v>643</v>
      </c>
      <c r="C648" s="6">
        <f ca="1">'Base Case'!C648-RANDBETWEEN($I$8,$I$9)</f>
        <v>259</v>
      </c>
      <c r="D648" s="6">
        <f ca="1">'Base Case'!D648-RANDBETWEEN($I$6,$I$7)</f>
        <v>1335</v>
      </c>
      <c r="E648" s="6">
        <f t="shared" ca="1" si="20"/>
        <v>345765</v>
      </c>
    </row>
    <row r="649" spans="2:5" ht="18" customHeight="1">
      <c r="B649" s="6">
        <f t="shared" si="21"/>
        <v>644</v>
      </c>
      <c r="C649" s="6">
        <f ca="1">'Base Case'!C649-RANDBETWEEN($I$8,$I$9)</f>
        <v>808</v>
      </c>
      <c r="D649" s="6">
        <f ca="1">'Base Case'!D649-RANDBETWEEN($I$6,$I$7)</f>
        <v>968</v>
      </c>
      <c r="E649" s="6">
        <f t="shared" ca="1" si="20"/>
        <v>782144</v>
      </c>
    </row>
    <row r="650" spans="2:5" ht="18" customHeight="1">
      <c r="B650" s="6">
        <f t="shared" si="21"/>
        <v>645</v>
      </c>
      <c r="C650" s="6">
        <f ca="1">'Base Case'!C650-RANDBETWEEN($I$8,$I$9)</f>
        <v>996</v>
      </c>
      <c r="D650" s="6">
        <f ca="1">'Base Case'!D650-RANDBETWEEN($I$6,$I$7)</f>
        <v>1840</v>
      </c>
      <c r="E650" s="6">
        <f t="shared" ca="1" si="20"/>
        <v>1832640</v>
      </c>
    </row>
    <row r="651" spans="2:5" ht="18" customHeight="1">
      <c r="B651" s="6">
        <f t="shared" si="21"/>
        <v>646</v>
      </c>
      <c r="C651" s="6">
        <f ca="1">'Base Case'!C651-RANDBETWEEN($I$8,$I$9)</f>
        <v>281</v>
      </c>
      <c r="D651" s="6">
        <f ca="1">'Base Case'!D651-RANDBETWEEN($I$6,$I$7)</f>
        <v>2889</v>
      </c>
      <c r="E651" s="6">
        <f t="shared" ca="1" si="20"/>
        <v>811809</v>
      </c>
    </row>
    <row r="652" spans="2:5" ht="18" customHeight="1">
      <c r="B652" s="6">
        <f t="shared" si="21"/>
        <v>647</v>
      </c>
      <c r="C652" s="6">
        <f ca="1">'Base Case'!C652-RANDBETWEEN($I$8,$I$9)</f>
        <v>771</v>
      </c>
      <c r="D652" s="6">
        <f ca="1">'Base Case'!D652-RANDBETWEEN($I$6,$I$7)</f>
        <v>1604</v>
      </c>
      <c r="E652" s="6">
        <f t="shared" ca="1" si="20"/>
        <v>1236684</v>
      </c>
    </row>
    <row r="653" spans="2:5" ht="18" customHeight="1">
      <c r="B653" s="6">
        <f t="shared" si="21"/>
        <v>648</v>
      </c>
      <c r="C653" s="6">
        <f ca="1">'Base Case'!C653-RANDBETWEEN($I$8,$I$9)</f>
        <v>730</v>
      </c>
      <c r="D653" s="6">
        <f ca="1">'Base Case'!D653-RANDBETWEEN($I$6,$I$7)</f>
        <v>665</v>
      </c>
      <c r="E653" s="6">
        <f t="shared" ca="1" si="20"/>
        <v>485450</v>
      </c>
    </row>
    <row r="654" spans="2:5" ht="18" customHeight="1">
      <c r="B654" s="6">
        <f t="shared" si="21"/>
        <v>649</v>
      </c>
      <c r="C654" s="6">
        <f ca="1">'Base Case'!C654-RANDBETWEEN($I$8,$I$9)</f>
        <v>240</v>
      </c>
      <c r="D654" s="6">
        <f ca="1">'Base Case'!D654-RANDBETWEEN($I$6,$I$7)</f>
        <v>2750</v>
      </c>
      <c r="E654" s="6">
        <f t="shared" ca="1" si="20"/>
        <v>660000</v>
      </c>
    </row>
    <row r="655" spans="2:5" ht="18" customHeight="1">
      <c r="B655" s="6">
        <f t="shared" si="21"/>
        <v>650</v>
      </c>
      <c r="C655" s="6">
        <f ca="1">'Base Case'!C655-RANDBETWEEN($I$8,$I$9)</f>
        <v>455</v>
      </c>
      <c r="D655" s="6">
        <f ca="1">'Base Case'!D655-RANDBETWEEN($I$6,$I$7)</f>
        <v>1427</v>
      </c>
      <c r="E655" s="6">
        <f t="shared" ca="1" si="20"/>
        <v>649285</v>
      </c>
    </row>
    <row r="656" spans="2:5" ht="18" customHeight="1">
      <c r="B656" s="6">
        <f t="shared" si="21"/>
        <v>651</v>
      </c>
      <c r="C656" s="6">
        <f ca="1">'Base Case'!C656-RANDBETWEEN($I$8,$I$9)</f>
        <v>524</v>
      </c>
      <c r="D656" s="6">
        <f ca="1">'Base Case'!D656-RANDBETWEEN($I$6,$I$7)</f>
        <v>1685</v>
      </c>
      <c r="E656" s="6">
        <f t="shared" ca="1" si="20"/>
        <v>882940</v>
      </c>
    </row>
    <row r="657" spans="2:5" ht="18" customHeight="1">
      <c r="B657" s="6">
        <f t="shared" si="21"/>
        <v>652</v>
      </c>
      <c r="C657" s="6">
        <f ca="1">'Base Case'!C657-RANDBETWEEN($I$8,$I$9)</f>
        <v>515</v>
      </c>
      <c r="D657" s="6">
        <f ca="1">'Base Case'!D657-RANDBETWEEN($I$6,$I$7)</f>
        <v>2122</v>
      </c>
      <c r="E657" s="6">
        <f t="shared" ca="1" si="20"/>
        <v>1092830</v>
      </c>
    </row>
    <row r="658" spans="2:5" ht="18" customHeight="1">
      <c r="B658" s="6">
        <f t="shared" si="21"/>
        <v>653</v>
      </c>
      <c r="C658" s="6">
        <f ca="1">'Base Case'!C658-RANDBETWEEN($I$8,$I$9)</f>
        <v>917</v>
      </c>
      <c r="D658" s="6">
        <f ca="1">'Base Case'!D658-RANDBETWEEN($I$6,$I$7)</f>
        <v>593</v>
      </c>
      <c r="E658" s="6">
        <f t="shared" ca="1" si="20"/>
        <v>543781</v>
      </c>
    </row>
    <row r="659" spans="2:5" ht="18" customHeight="1">
      <c r="B659" s="6">
        <f t="shared" si="21"/>
        <v>654</v>
      </c>
      <c r="C659" s="6">
        <f ca="1">'Base Case'!C659-RANDBETWEEN($I$8,$I$9)</f>
        <v>898</v>
      </c>
      <c r="D659" s="6">
        <f ca="1">'Base Case'!D659-RANDBETWEEN($I$6,$I$7)</f>
        <v>1330</v>
      </c>
      <c r="E659" s="6">
        <f t="shared" ca="1" si="20"/>
        <v>1194340</v>
      </c>
    </row>
    <row r="660" spans="2:5" ht="18" customHeight="1">
      <c r="B660" s="6">
        <f t="shared" si="21"/>
        <v>655</v>
      </c>
      <c r="C660" s="6">
        <f ca="1">'Base Case'!C660-RANDBETWEEN($I$8,$I$9)</f>
        <v>264</v>
      </c>
      <c r="D660" s="6">
        <f ca="1">'Base Case'!D660-RANDBETWEEN($I$6,$I$7)</f>
        <v>2729</v>
      </c>
      <c r="E660" s="6">
        <f t="shared" ca="1" si="20"/>
        <v>720456</v>
      </c>
    </row>
    <row r="661" spans="2:5" ht="18" customHeight="1">
      <c r="B661" s="6">
        <f t="shared" si="21"/>
        <v>656</v>
      </c>
      <c r="C661" s="6">
        <f ca="1">'Base Case'!C661-RANDBETWEEN($I$8,$I$9)</f>
        <v>638</v>
      </c>
      <c r="D661" s="6">
        <f ca="1">'Base Case'!D661-RANDBETWEEN($I$6,$I$7)</f>
        <v>412</v>
      </c>
      <c r="E661" s="6">
        <f t="shared" ca="1" si="20"/>
        <v>262856</v>
      </c>
    </row>
    <row r="662" spans="2:5" ht="18" customHeight="1">
      <c r="B662" s="6">
        <f t="shared" si="21"/>
        <v>657</v>
      </c>
      <c r="C662" s="6">
        <f ca="1">'Base Case'!C662-RANDBETWEEN($I$8,$I$9)</f>
        <v>283</v>
      </c>
      <c r="D662" s="6">
        <f ca="1">'Base Case'!D662-RANDBETWEEN($I$6,$I$7)</f>
        <v>1999</v>
      </c>
      <c r="E662" s="6">
        <f t="shared" ca="1" si="20"/>
        <v>565717</v>
      </c>
    </row>
    <row r="663" spans="2:5" ht="18" customHeight="1">
      <c r="B663" s="6">
        <f t="shared" si="21"/>
        <v>658</v>
      </c>
      <c r="C663" s="6">
        <f ca="1">'Base Case'!C663-RANDBETWEEN($I$8,$I$9)</f>
        <v>94</v>
      </c>
      <c r="D663" s="6">
        <f ca="1">'Base Case'!D663-RANDBETWEEN($I$6,$I$7)</f>
        <v>2454</v>
      </c>
      <c r="E663" s="6">
        <f t="shared" ca="1" si="20"/>
        <v>230676</v>
      </c>
    </row>
    <row r="664" spans="2:5" ht="18" customHeight="1">
      <c r="B664" s="6">
        <f t="shared" si="21"/>
        <v>659</v>
      </c>
      <c r="C664" s="6">
        <f ca="1">'Base Case'!C664-RANDBETWEEN($I$8,$I$9)</f>
        <v>541</v>
      </c>
      <c r="D664" s="6">
        <f ca="1">'Base Case'!D664-RANDBETWEEN($I$6,$I$7)</f>
        <v>1465</v>
      </c>
      <c r="E664" s="6">
        <f t="shared" ca="1" si="20"/>
        <v>792565</v>
      </c>
    </row>
    <row r="665" spans="2:5" ht="18" customHeight="1">
      <c r="B665" s="6">
        <f t="shared" si="21"/>
        <v>660</v>
      </c>
      <c r="C665" s="6">
        <f ca="1">'Base Case'!C665-RANDBETWEEN($I$8,$I$9)</f>
        <v>107</v>
      </c>
      <c r="D665" s="6">
        <f ca="1">'Base Case'!D665-RANDBETWEEN($I$6,$I$7)</f>
        <v>384</v>
      </c>
      <c r="E665" s="6">
        <f t="shared" ca="1" si="20"/>
        <v>41088</v>
      </c>
    </row>
    <row r="666" spans="2:5" ht="18" customHeight="1">
      <c r="B666" s="6">
        <f t="shared" si="21"/>
        <v>661</v>
      </c>
      <c r="C666" s="6">
        <f ca="1">'Base Case'!C666-RANDBETWEEN($I$8,$I$9)</f>
        <v>433</v>
      </c>
      <c r="D666" s="6">
        <f ca="1">'Base Case'!D666-RANDBETWEEN($I$6,$I$7)</f>
        <v>1333</v>
      </c>
      <c r="E666" s="6">
        <f t="shared" ca="1" si="20"/>
        <v>577189</v>
      </c>
    </row>
    <row r="667" spans="2:5" ht="18" customHeight="1">
      <c r="B667" s="6">
        <f t="shared" si="21"/>
        <v>662</v>
      </c>
      <c r="C667" s="6">
        <f ca="1">'Base Case'!C667-RANDBETWEEN($I$8,$I$9)</f>
        <v>71</v>
      </c>
      <c r="D667" s="6">
        <f ca="1">'Base Case'!D667-RANDBETWEEN($I$6,$I$7)</f>
        <v>1267</v>
      </c>
      <c r="E667" s="6">
        <f t="shared" ca="1" si="20"/>
        <v>89957</v>
      </c>
    </row>
    <row r="668" spans="2:5" ht="18" customHeight="1">
      <c r="B668" s="6">
        <f t="shared" si="21"/>
        <v>663</v>
      </c>
      <c r="C668" s="6">
        <f ca="1">'Base Case'!C668-RANDBETWEEN($I$8,$I$9)</f>
        <v>286</v>
      </c>
      <c r="D668" s="6">
        <f ca="1">'Base Case'!D668-RANDBETWEEN($I$6,$I$7)</f>
        <v>2144</v>
      </c>
      <c r="E668" s="6">
        <f t="shared" ca="1" si="20"/>
        <v>613184</v>
      </c>
    </row>
    <row r="669" spans="2:5" ht="18" customHeight="1">
      <c r="B669" s="6">
        <f t="shared" si="21"/>
        <v>664</v>
      </c>
      <c r="C669" s="6">
        <f ca="1">'Base Case'!C669-RANDBETWEEN($I$8,$I$9)</f>
        <v>794</v>
      </c>
      <c r="D669" s="6">
        <f ca="1">'Base Case'!D669-RANDBETWEEN($I$6,$I$7)</f>
        <v>194</v>
      </c>
      <c r="E669" s="6">
        <f t="shared" ca="1" si="20"/>
        <v>154036</v>
      </c>
    </row>
    <row r="670" spans="2:5" ht="18" customHeight="1">
      <c r="B670" s="6">
        <f t="shared" si="21"/>
        <v>665</v>
      </c>
      <c r="C670" s="6">
        <f ca="1">'Base Case'!C670-RANDBETWEEN($I$8,$I$9)</f>
        <v>427</v>
      </c>
      <c r="D670" s="6">
        <f ca="1">'Base Case'!D670-RANDBETWEEN($I$6,$I$7)</f>
        <v>2085</v>
      </c>
      <c r="E670" s="6">
        <f t="shared" ca="1" si="20"/>
        <v>890295</v>
      </c>
    </row>
    <row r="671" spans="2:5" ht="18" customHeight="1">
      <c r="B671" s="6">
        <f t="shared" si="21"/>
        <v>666</v>
      </c>
      <c r="C671" s="6">
        <f ca="1">'Base Case'!C671-RANDBETWEEN($I$8,$I$9)</f>
        <v>104</v>
      </c>
      <c r="D671" s="6">
        <f ca="1">'Base Case'!D671-RANDBETWEEN($I$6,$I$7)</f>
        <v>2489</v>
      </c>
      <c r="E671" s="6">
        <f t="shared" ca="1" si="20"/>
        <v>258856</v>
      </c>
    </row>
    <row r="672" spans="2:5" ht="18" customHeight="1">
      <c r="B672" s="6">
        <f t="shared" si="21"/>
        <v>667</v>
      </c>
      <c r="C672" s="6">
        <f ca="1">'Base Case'!C672-RANDBETWEEN($I$8,$I$9)</f>
        <v>690</v>
      </c>
      <c r="D672" s="6">
        <f ca="1">'Base Case'!D672-RANDBETWEEN($I$6,$I$7)</f>
        <v>2523</v>
      </c>
      <c r="E672" s="6">
        <f t="shared" ca="1" si="20"/>
        <v>1740870</v>
      </c>
    </row>
    <row r="673" spans="2:5" ht="18" customHeight="1">
      <c r="B673" s="6">
        <f t="shared" si="21"/>
        <v>668</v>
      </c>
      <c r="C673" s="6">
        <f ca="1">'Base Case'!C673-RANDBETWEEN($I$8,$I$9)</f>
        <v>390</v>
      </c>
      <c r="D673" s="6">
        <f ca="1">'Base Case'!D673-RANDBETWEEN($I$6,$I$7)</f>
        <v>170</v>
      </c>
      <c r="E673" s="6">
        <f t="shared" ca="1" si="20"/>
        <v>66300</v>
      </c>
    </row>
    <row r="674" spans="2:5" ht="18" customHeight="1">
      <c r="B674" s="6">
        <f t="shared" si="21"/>
        <v>669</v>
      </c>
      <c r="C674" s="6">
        <f ca="1">'Base Case'!C674-RANDBETWEEN($I$8,$I$9)</f>
        <v>959</v>
      </c>
      <c r="D674" s="6">
        <f ca="1">'Base Case'!D674-RANDBETWEEN($I$6,$I$7)</f>
        <v>2119</v>
      </c>
      <c r="E674" s="6">
        <f t="shared" ca="1" si="20"/>
        <v>2032121</v>
      </c>
    </row>
    <row r="675" spans="2:5" ht="18" customHeight="1">
      <c r="B675" s="6">
        <f t="shared" si="21"/>
        <v>670</v>
      </c>
      <c r="C675" s="6">
        <f ca="1">'Base Case'!C675-RANDBETWEEN($I$8,$I$9)</f>
        <v>138</v>
      </c>
      <c r="D675" s="6">
        <f ca="1">'Base Case'!D675-RANDBETWEEN($I$6,$I$7)</f>
        <v>2630</v>
      </c>
      <c r="E675" s="6">
        <f t="shared" ca="1" si="20"/>
        <v>362940</v>
      </c>
    </row>
    <row r="676" spans="2:5" ht="18" customHeight="1">
      <c r="B676" s="6">
        <f t="shared" si="21"/>
        <v>671</v>
      </c>
      <c r="C676" s="6">
        <f ca="1">'Base Case'!C676-RANDBETWEEN($I$8,$I$9)</f>
        <v>480</v>
      </c>
      <c r="D676" s="6">
        <f ca="1">'Base Case'!D676-RANDBETWEEN($I$6,$I$7)</f>
        <v>1500</v>
      </c>
      <c r="E676" s="6">
        <f t="shared" ca="1" si="20"/>
        <v>720000</v>
      </c>
    </row>
    <row r="677" spans="2:5" ht="18" customHeight="1">
      <c r="B677" s="6">
        <f t="shared" si="21"/>
        <v>672</v>
      </c>
      <c r="C677" s="6">
        <f ca="1">'Base Case'!C677-RANDBETWEEN($I$8,$I$9)</f>
        <v>688</v>
      </c>
      <c r="D677" s="6">
        <f ca="1">'Base Case'!D677-RANDBETWEEN($I$6,$I$7)</f>
        <v>2628</v>
      </c>
      <c r="E677" s="6">
        <f t="shared" ca="1" si="20"/>
        <v>1808064</v>
      </c>
    </row>
    <row r="678" spans="2:5" ht="18" customHeight="1">
      <c r="B678" s="6">
        <f t="shared" si="21"/>
        <v>673</v>
      </c>
      <c r="C678" s="6">
        <f ca="1">'Base Case'!C678-RANDBETWEEN($I$8,$I$9)</f>
        <v>203</v>
      </c>
      <c r="D678" s="6">
        <f ca="1">'Base Case'!D678-RANDBETWEEN($I$6,$I$7)</f>
        <v>1984</v>
      </c>
      <c r="E678" s="6">
        <f t="shared" ca="1" si="20"/>
        <v>402752</v>
      </c>
    </row>
    <row r="679" spans="2:5" ht="18" customHeight="1">
      <c r="B679" s="6">
        <f t="shared" si="21"/>
        <v>674</v>
      </c>
      <c r="C679" s="6">
        <f ca="1">'Base Case'!C679-RANDBETWEEN($I$8,$I$9)</f>
        <v>189</v>
      </c>
      <c r="D679" s="6">
        <f ca="1">'Base Case'!D679-RANDBETWEEN($I$6,$I$7)</f>
        <v>334</v>
      </c>
      <c r="E679" s="6">
        <f t="shared" ca="1" si="20"/>
        <v>63126</v>
      </c>
    </row>
    <row r="680" spans="2:5" ht="18" customHeight="1">
      <c r="B680" s="6">
        <f t="shared" si="21"/>
        <v>675</v>
      </c>
      <c r="C680" s="6">
        <f ca="1">'Base Case'!C680-RANDBETWEEN($I$8,$I$9)</f>
        <v>247</v>
      </c>
      <c r="D680" s="6">
        <f ca="1">'Base Case'!D680-RANDBETWEEN($I$6,$I$7)</f>
        <v>1604</v>
      </c>
      <c r="E680" s="6">
        <f t="shared" ca="1" si="20"/>
        <v>396188</v>
      </c>
    </row>
    <row r="681" spans="2:5" ht="18" customHeight="1">
      <c r="B681" s="6">
        <f t="shared" si="21"/>
        <v>676</v>
      </c>
      <c r="C681" s="6">
        <f ca="1">'Base Case'!C681-RANDBETWEEN($I$8,$I$9)</f>
        <v>294</v>
      </c>
      <c r="D681" s="6">
        <f ca="1">'Base Case'!D681-RANDBETWEEN($I$6,$I$7)</f>
        <v>2521</v>
      </c>
      <c r="E681" s="6">
        <f t="shared" ca="1" si="20"/>
        <v>741174</v>
      </c>
    </row>
    <row r="682" spans="2:5" ht="18" customHeight="1">
      <c r="B682" s="6">
        <f t="shared" si="21"/>
        <v>677</v>
      </c>
      <c r="C682" s="6">
        <f ca="1">'Base Case'!C682-RANDBETWEEN($I$8,$I$9)</f>
        <v>955</v>
      </c>
      <c r="D682" s="6">
        <f ca="1">'Base Case'!D682-RANDBETWEEN($I$6,$I$7)</f>
        <v>79</v>
      </c>
      <c r="E682" s="6">
        <f t="shared" ca="1" si="20"/>
        <v>75445</v>
      </c>
    </row>
    <row r="683" spans="2:5" ht="18" customHeight="1">
      <c r="B683" s="6">
        <f t="shared" si="21"/>
        <v>678</v>
      </c>
      <c r="C683" s="6">
        <f ca="1">'Base Case'!C683-RANDBETWEEN($I$8,$I$9)</f>
        <v>296</v>
      </c>
      <c r="D683" s="6">
        <f ca="1">'Base Case'!D683-RANDBETWEEN($I$6,$I$7)</f>
        <v>1564</v>
      </c>
      <c r="E683" s="6">
        <f t="shared" ca="1" si="20"/>
        <v>462944</v>
      </c>
    </row>
    <row r="684" spans="2:5" ht="18" customHeight="1">
      <c r="B684" s="6">
        <f t="shared" si="21"/>
        <v>679</v>
      </c>
      <c r="C684" s="6">
        <f ca="1">'Base Case'!C684-RANDBETWEEN($I$8,$I$9)</f>
        <v>268</v>
      </c>
      <c r="D684" s="6">
        <f ca="1">'Base Case'!D684-RANDBETWEEN($I$6,$I$7)</f>
        <v>1209</v>
      </c>
      <c r="E684" s="6">
        <f t="shared" ca="1" si="20"/>
        <v>324012</v>
      </c>
    </row>
    <row r="685" spans="2:5" ht="18" customHeight="1">
      <c r="B685" s="6">
        <f t="shared" si="21"/>
        <v>680</v>
      </c>
      <c r="C685" s="6">
        <f ca="1">'Base Case'!C685-RANDBETWEEN($I$8,$I$9)</f>
        <v>847</v>
      </c>
      <c r="D685" s="6">
        <f ca="1">'Base Case'!D685-RANDBETWEEN($I$6,$I$7)</f>
        <v>1578</v>
      </c>
      <c r="E685" s="6">
        <f t="shared" ca="1" si="20"/>
        <v>1336566</v>
      </c>
    </row>
    <row r="686" spans="2:5" ht="18" customHeight="1">
      <c r="B686" s="6">
        <f t="shared" si="21"/>
        <v>681</v>
      </c>
      <c r="C686" s="6">
        <f ca="1">'Base Case'!C686-RANDBETWEEN($I$8,$I$9)</f>
        <v>321</v>
      </c>
      <c r="D686" s="6">
        <f ca="1">'Base Case'!D686-RANDBETWEEN($I$6,$I$7)</f>
        <v>962</v>
      </c>
      <c r="E686" s="6">
        <f t="shared" ca="1" si="20"/>
        <v>308802</v>
      </c>
    </row>
    <row r="687" spans="2:5" ht="18" customHeight="1">
      <c r="B687" s="6">
        <f t="shared" si="21"/>
        <v>682</v>
      </c>
      <c r="C687" s="6">
        <f ca="1">'Base Case'!C687-RANDBETWEEN($I$8,$I$9)</f>
        <v>956</v>
      </c>
      <c r="D687" s="6">
        <f ca="1">'Base Case'!D687-RANDBETWEEN($I$6,$I$7)</f>
        <v>242</v>
      </c>
      <c r="E687" s="6">
        <f t="shared" ca="1" si="20"/>
        <v>231352</v>
      </c>
    </row>
    <row r="688" spans="2:5" ht="18" customHeight="1">
      <c r="B688" s="6">
        <f t="shared" si="21"/>
        <v>683</v>
      </c>
      <c r="C688" s="6">
        <f ca="1">'Base Case'!C688-RANDBETWEEN($I$8,$I$9)</f>
        <v>78</v>
      </c>
      <c r="D688" s="6">
        <f ca="1">'Base Case'!D688-RANDBETWEEN($I$6,$I$7)</f>
        <v>708</v>
      </c>
      <c r="E688" s="6">
        <f t="shared" ca="1" si="20"/>
        <v>55224</v>
      </c>
    </row>
    <row r="689" spans="2:5" ht="18" customHeight="1">
      <c r="B689" s="6">
        <f t="shared" si="21"/>
        <v>684</v>
      </c>
      <c r="C689" s="6">
        <f ca="1">'Base Case'!C689-RANDBETWEEN($I$8,$I$9)</f>
        <v>543</v>
      </c>
      <c r="D689" s="6">
        <f ca="1">'Base Case'!D689-RANDBETWEEN($I$6,$I$7)</f>
        <v>1358</v>
      </c>
      <c r="E689" s="6">
        <f t="shared" ca="1" si="20"/>
        <v>737394</v>
      </c>
    </row>
    <row r="690" spans="2:5" ht="18" customHeight="1">
      <c r="B690" s="6">
        <f t="shared" si="21"/>
        <v>685</v>
      </c>
      <c r="C690" s="6">
        <f ca="1">'Base Case'!C690-RANDBETWEEN($I$8,$I$9)</f>
        <v>836</v>
      </c>
      <c r="D690" s="6">
        <f ca="1">'Base Case'!D690-RANDBETWEEN($I$6,$I$7)</f>
        <v>957</v>
      </c>
      <c r="E690" s="6">
        <f t="shared" ca="1" si="20"/>
        <v>800052</v>
      </c>
    </row>
    <row r="691" spans="2:5" ht="18" customHeight="1">
      <c r="B691" s="6">
        <f t="shared" si="21"/>
        <v>686</v>
      </c>
      <c r="C691" s="6">
        <f ca="1">'Base Case'!C691-RANDBETWEEN($I$8,$I$9)</f>
        <v>177</v>
      </c>
      <c r="D691" s="6">
        <f ca="1">'Base Case'!D691-RANDBETWEEN($I$6,$I$7)</f>
        <v>1661</v>
      </c>
      <c r="E691" s="6">
        <f t="shared" ca="1" si="20"/>
        <v>293997</v>
      </c>
    </row>
    <row r="692" spans="2:5" ht="18" customHeight="1">
      <c r="B692" s="6">
        <f t="shared" si="21"/>
        <v>687</v>
      </c>
      <c r="C692" s="6">
        <f ca="1">'Base Case'!C692-RANDBETWEEN($I$8,$I$9)</f>
        <v>110</v>
      </c>
      <c r="D692" s="6">
        <f ca="1">'Base Case'!D692-RANDBETWEEN($I$6,$I$7)</f>
        <v>807</v>
      </c>
      <c r="E692" s="6">
        <f t="shared" ca="1" si="20"/>
        <v>88770</v>
      </c>
    </row>
    <row r="693" spans="2:5" ht="18" customHeight="1">
      <c r="B693" s="6">
        <f t="shared" si="21"/>
        <v>688</v>
      </c>
      <c r="C693" s="6">
        <f ca="1">'Base Case'!C693-RANDBETWEEN($I$8,$I$9)</f>
        <v>933</v>
      </c>
      <c r="D693" s="6">
        <f ca="1">'Base Case'!D693-RANDBETWEEN($I$6,$I$7)</f>
        <v>2752</v>
      </c>
      <c r="E693" s="6">
        <f t="shared" ca="1" si="20"/>
        <v>2567616</v>
      </c>
    </row>
    <row r="694" spans="2:5" ht="18" customHeight="1">
      <c r="B694" s="6">
        <f t="shared" si="21"/>
        <v>689</v>
      </c>
      <c r="C694" s="6">
        <f ca="1">'Base Case'!C694-RANDBETWEEN($I$8,$I$9)</f>
        <v>552</v>
      </c>
      <c r="D694" s="6">
        <f ca="1">'Base Case'!D694-RANDBETWEEN($I$6,$I$7)</f>
        <v>2753</v>
      </c>
      <c r="E694" s="6">
        <f t="shared" ca="1" si="20"/>
        <v>1519656</v>
      </c>
    </row>
    <row r="695" spans="2:5" ht="18" customHeight="1">
      <c r="B695" s="6">
        <f t="shared" si="21"/>
        <v>690</v>
      </c>
      <c r="C695" s="6">
        <f ca="1">'Base Case'!C695-RANDBETWEEN($I$8,$I$9)</f>
        <v>484</v>
      </c>
      <c r="D695" s="6">
        <f ca="1">'Base Case'!D695-RANDBETWEEN($I$6,$I$7)</f>
        <v>80</v>
      </c>
      <c r="E695" s="6">
        <f t="shared" ca="1" si="20"/>
        <v>38720</v>
      </c>
    </row>
    <row r="696" spans="2:5" ht="18" customHeight="1">
      <c r="B696" s="6">
        <f t="shared" si="21"/>
        <v>691</v>
      </c>
      <c r="C696" s="6">
        <f ca="1">'Base Case'!C696-RANDBETWEEN($I$8,$I$9)</f>
        <v>989</v>
      </c>
      <c r="D696" s="6">
        <f ca="1">'Base Case'!D696-RANDBETWEEN($I$6,$I$7)</f>
        <v>194</v>
      </c>
      <c r="E696" s="6">
        <f t="shared" ca="1" si="20"/>
        <v>191866</v>
      </c>
    </row>
    <row r="697" spans="2:5" ht="18" customHeight="1">
      <c r="B697" s="6">
        <f t="shared" si="21"/>
        <v>692</v>
      </c>
      <c r="C697" s="6">
        <f ca="1">'Base Case'!C697-RANDBETWEEN($I$8,$I$9)</f>
        <v>627</v>
      </c>
      <c r="D697" s="6">
        <f ca="1">'Base Case'!D697-RANDBETWEEN($I$6,$I$7)</f>
        <v>398</v>
      </c>
      <c r="E697" s="6">
        <f t="shared" ca="1" si="20"/>
        <v>249546</v>
      </c>
    </row>
    <row r="698" spans="2:5" ht="18" customHeight="1">
      <c r="B698" s="6">
        <f t="shared" si="21"/>
        <v>693</v>
      </c>
      <c r="C698" s="6">
        <f ca="1">'Base Case'!C698-RANDBETWEEN($I$8,$I$9)</f>
        <v>558</v>
      </c>
      <c r="D698" s="6">
        <f ca="1">'Base Case'!D698-RANDBETWEEN($I$6,$I$7)</f>
        <v>74</v>
      </c>
      <c r="E698" s="6">
        <f t="shared" ca="1" si="20"/>
        <v>41292</v>
      </c>
    </row>
    <row r="699" spans="2:5" ht="18" customHeight="1">
      <c r="B699" s="6">
        <f t="shared" si="21"/>
        <v>694</v>
      </c>
      <c r="C699" s="6">
        <f ca="1">'Base Case'!C699-RANDBETWEEN($I$8,$I$9)</f>
        <v>113</v>
      </c>
      <c r="D699" s="6">
        <f ca="1">'Base Case'!D699-RANDBETWEEN($I$6,$I$7)</f>
        <v>1509</v>
      </c>
      <c r="E699" s="6">
        <f t="shared" ca="1" si="20"/>
        <v>170517</v>
      </c>
    </row>
    <row r="700" spans="2:5" ht="18" customHeight="1">
      <c r="B700" s="6">
        <f t="shared" si="21"/>
        <v>695</v>
      </c>
      <c r="C700" s="6">
        <f ca="1">'Base Case'!C700-RANDBETWEEN($I$8,$I$9)</f>
        <v>339</v>
      </c>
      <c r="D700" s="6">
        <f ca="1">'Base Case'!D700-RANDBETWEEN($I$6,$I$7)</f>
        <v>499</v>
      </c>
      <c r="E700" s="6">
        <f t="shared" ca="1" si="20"/>
        <v>169161</v>
      </c>
    </row>
    <row r="701" spans="2:5" ht="18" customHeight="1">
      <c r="B701" s="6">
        <f t="shared" si="21"/>
        <v>696</v>
      </c>
      <c r="C701" s="6">
        <f ca="1">'Base Case'!C701-RANDBETWEEN($I$8,$I$9)</f>
        <v>782</v>
      </c>
      <c r="D701" s="6">
        <f ca="1">'Base Case'!D701-RANDBETWEEN($I$6,$I$7)</f>
        <v>2085</v>
      </c>
      <c r="E701" s="6">
        <f t="shared" ca="1" si="20"/>
        <v>1630470</v>
      </c>
    </row>
    <row r="702" spans="2:5" ht="18" customHeight="1">
      <c r="B702" s="6">
        <f t="shared" si="21"/>
        <v>697</v>
      </c>
      <c r="C702" s="6">
        <f ca="1">'Base Case'!C702-RANDBETWEEN($I$8,$I$9)</f>
        <v>951</v>
      </c>
      <c r="D702" s="6">
        <f ca="1">'Base Case'!D702-RANDBETWEEN($I$6,$I$7)</f>
        <v>1095</v>
      </c>
      <c r="E702" s="6">
        <f t="shared" ca="1" si="20"/>
        <v>1041345</v>
      </c>
    </row>
    <row r="703" spans="2:5" ht="18" customHeight="1">
      <c r="B703" s="6">
        <f t="shared" si="21"/>
        <v>698</v>
      </c>
      <c r="C703" s="6">
        <f ca="1">'Base Case'!C703-RANDBETWEEN($I$8,$I$9)</f>
        <v>701</v>
      </c>
      <c r="D703" s="6">
        <f ca="1">'Base Case'!D703-RANDBETWEEN($I$6,$I$7)</f>
        <v>184</v>
      </c>
      <c r="E703" s="6">
        <f t="shared" ca="1" si="20"/>
        <v>128984</v>
      </c>
    </row>
    <row r="704" spans="2:5" ht="18" customHeight="1">
      <c r="B704" s="6">
        <f t="shared" si="21"/>
        <v>699</v>
      </c>
      <c r="C704" s="6">
        <f ca="1">'Base Case'!C704-RANDBETWEEN($I$8,$I$9)</f>
        <v>211</v>
      </c>
      <c r="D704" s="6">
        <f ca="1">'Base Case'!D704-RANDBETWEEN($I$6,$I$7)</f>
        <v>1582</v>
      </c>
      <c r="E704" s="6">
        <f t="shared" ca="1" si="20"/>
        <v>333802</v>
      </c>
    </row>
    <row r="705" spans="2:5" ht="18" customHeight="1">
      <c r="B705" s="6">
        <f t="shared" si="21"/>
        <v>700</v>
      </c>
      <c r="C705" s="6">
        <f ca="1">'Base Case'!C705-RANDBETWEEN($I$8,$I$9)</f>
        <v>848</v>
      </c>
      <c r="D705" s="6">
        <f ca="1">'Base Case'!D705-RANDBETWEEN($I$6,$I$7)</f>
        <v>2440</v>
      </c>
      <c r="E705" s="6">
        <f t="shared" ca="1" si="20"/>
        <v>2069120</v>
      </c>
    </row>
    <row r="706" spans="2:5" ht="18" customHeight="1">
      <c r="B706" s="6">
        <f t="shared" si="21"/>
        <v>701</v>
      </c>
      <c r="C706" s="6">
        <f ca="1">'Base Case'!C706-RANDBETWEEN($I$8,$I$9)</f>
        <v>973</v>
      </c>
      <c r="D706" s="6">
        <f ca="1">'Base Case'!D706-RANDBETWEEN($I$6,$I$7)</f>
        <v>1257</v>
      </c>
      <c r="E706" s="6">
        <f t="shared" ca="1" si="20"/>
        <v>1223061</v>
      </c>
    </row>
    <row r="707" spans="2:5" ht="18" customHeight="1">
      <c r="B707" s="6">
        <f t="shared" si="21"/>
        <v>702</v>
      </c>
      <c r="C707" s="6">
        <f ca="1">'Base Case'!C707-RANDBETWEEN($I$8,$I$9)</f>
        <v>709</v>
      </c>
      <c r="D707" s="6">
        <f ca="1">'Base Case'!D707-RANDBETWEEN($I$6,$I$7)</f>
        <v>551</v>
      </c>
      <c r="E707" s="6">
        <f t="shared" ca="1" si="20"/>
        <v>390659</v>
      </c>
    </row>
    <row r="708" spans="2:5" ht="18" customHeight="1">
      <c r="B708" s="6">
        <f t="shared" si="21"/>
        <v>703</v>
      </c>
      <c r="C708" s="6">
        <f ca="1">'Base Case'!C708-RANDBETWEEN($I$8,$I$9)</f>
        <v>392</v>
      </c>
      <c r="D708" s="6">
        <f ca="1">'Base Case'!D708-RANDBETWEEN($I$6,$I$7)</f>
        <v>2005</v>
      </c>
      <c r="E708" s="6">
        <f t="shared" ca="1" si="20"/>
        <v>785960</v>
      </c>
    </row>
    <row r="709" spans="2:5" ht="18" customHeight="1">
      <c r="B709" s="6">
        <f t="shared" si="21"/>
        <v>704</v>
      </c>
      <c r="C709" s="6">
        <f ca="1">'Base Case'!C709-RANDBETWEEN($I$8,$I$9)</f>
        <v>805</v>
      </c>
      <c r="D709" s="6">
        <f ca="1">'Base Case'!D709-RANDBETWEEN($I$6,$I$7)</f>
        <v>2950</v>
      </c>
      <c r="E709" s="6">
        <f t="shared" ca="1" si="20"/>
        <v>2374750</v>
      </c>
    </row>
    <row r="710" spans="2:5" ht="18" customHeight="1">
      <c r="B710" s="6">
        <f t="shared" si="21"/>
        <v>705</v>
      </c>
      <c r="C710" s="6">
        <f ca="1">'Base Case'!C710-RANDBETWEEN($I$8,$I$9)</f>
        <v>560</v>
      </c>
      <c r="D710" s="6">
        <f ca="1">'Base Case'!D710-RANDBETWEEN($I$6,$I$7)</f>
        <v>966</v>
      </c>
      <c r="E710" s="6">
        <f t="shared" ca="1" si="20"/>
        <v>540960</v>
      </c>
    </row>
    <row r="711" spans="2:5" ht="18" customHeight="1">
      <c r="B711" s="6">
        <f t="shared" si="21"/>
        <v>706</v>
      </c>
      <c r="C711" s="6">
        <f ca="1">'Base Case'!C711-RANDBETWEEN($I$8,$I$9)</f>
        <v>955</v>
      </c>
      <c r="D711" s="6">
        <f ca="1">'Base Case'!D711-RANDBETWEEN($I$6,$I$7)</f>
        <v>2572</v>
      </c>
      <c r="E711" s="6">
        <f t="shared" ref="E711:E774" ca="1" si="22">C711*D711</f>
        <v>2456260</v>
      </c>
    </row>
    <row r="712" spans="2:5" ht="18" customHeight="1">
      <c r="B712" s="6">
        <f t="shared" ref="B712:B775" si="23">1+B711</f>
        <v>707</v>
      </c>
      <c r="C712" s="6">
        <f ca="1">'Base Case'!C712-RANDBETWEEN($I$8,$I$9)</f>
        <v>149</v>
      </c>
      <c r="D712" s="6">
        <f ca="1">'Base Case'!D712-RANDBETWEEN($I$6,$I$7)</f>
        <v>1791</v>
      </c>
      <c r="E712" s="6">
        <f t="shared" ca="1" si="22"/>
        <v>266859</v>
      </c>
    </row>
    <row r="713" spans="2:5" ht="18" customHeight="1">
      <c r="B713" s="6">
        <f t="shared" si="23"/>
        <v>708</v>
      </c>
      <c r="C713" s="6">
        <f ca="1">'Base Case'!C713-RANDBETWEEN($I$8,$I$9)</f>
        <v>465</v>
      </c>
      <c r="D713" s="6">
        <f ca="1">'Base Case'!D713-RANDBETWEEN($I$6,$I$7)</f>
        <v>627</v>
      </c>
      <c r="E713" s="6">
        <f t="shared" ca="1" si="22"/>
        <v>291555</v>
      </c>
    </row>
    <row r="714" spans="2:5" ht="18" customHeight="1">
      <c r="B714" s="6">
        <f t="shared" si="23"/>
        <v>709</v>
      </c>
      <c r="C714" s="6">
        <f ca="1">'Base Case'!C714-RANDBETWEEN($I$8,$I$9)</f>
        <v>274</v>
      </c>
      <c r="D714" s="6">
        <f ca="1">'Base Case'!D714-RANDBETWEEN($I$6,$I$7)</f>
        <v>1205</v>
      </c>
      <c r="E714" s="6">
        <f t="shared" ca="1" si="22"/>
        <v>330170</v>
      </c>
    </row>
    <row r="715" spans="2:5" ht="18" customHeight="1">
      <c r="B715" s="6">
        <f t="shared" si="23"/>
        <v>710</v>
      </c>
      <c r="C715" s="6">
        <f ca="1">'Base Case'!C715-RANDBETWEEN($I$8,$I$9)</f>
        <v>382</v>
      </c>
      <c r="D715" s="6">
        <f ca="1">'Base Case'!D715-RANDBETWEEN($I$6,$I$7)</f>
        <v>1086</v>
      </c>
      <c r="E715" s="6">
        <f t="shared" ca="1" si="22"/>
        <v>414852</v>
      </c>
    </row>
    <row r="716" spans="2:5" ht="18" customHeight="1">
      <c r="B716" s="6">
        <f t="shared" si="23"/>
        <v>711</v>
      </c>
      <c r="C716" s="6">
        <f ca="1">'Base Case'!C716-RANDBETWEEN($I$8,$I$9)</f>
        <v>353</v>
      </c>
      <c r="D716" s="6">
        <f ca="1">'Base Case'!D716-RANDBETWEEN($I$6,$I$7)</f>
        <v>2139</v>
      </c>
      <c r="E716" s="6">
        <f t="shared" ca="1" si="22"/>
        <v>755067</v>
      </c>
    </row>
    <row r="717" spans="2:5" ht="18" customHeight="1">
      <c r="B717" s="6">
        <f t="shared" si="23"/>
        <v>712</v>
      </c>
      <c r="C717" s="6">
        <f ca="1">'Base Case'!C717-RANDBETWEEN($I$8,$I$9)</f>
        <v>51</v>
      </c>
      <c r="D717" s="6">
        <f ca="1">'Base Case'!D717-RANDBETWEEN($I$6,$I$7)</f>
        <v>2819</v>
      </c>
      <c r="E717" s="6">
        <f t="shared" ca="1" si="22"/>
        <v>143769</v>
      </c>
    </row>
    <row r="718" spans="2:5" ht="18" customHeight="1">
      <c r="B718" s="6">
        <f t="shared" si="23"/>
        <v>713</v>
      </c>
      <c r="C718" s="6">
        <f ca="1">'Base Case'!C718-RANDBETWEEN($I$8,$I$9)</f>
        <v>97</v>
      </c>
      <c r="D718" s="6">
        <f ca="1">'Base Case'!D718-RANDBETWEEN($I$6,$I$7)</f>
        <v>2063</v>
      </c>
      <c r="E718" s="6">
        <f t="shared" ca="1" si="22"/>
        <v>200111</v>
      </c>
    </row>
    <row r="719" spans="2:5" ht="18" customHeight="1">
      <c r="B719" s="6">
        <f t="shared" si="23"/>
        <v>714</v>
      </c>
      <c r="C719" s="6">
        <f ca="1">'Base Case'!C719-RANDBETWEEN($I$8,$I$9)</f>
        <v>834</v>
      </c>
      <c r="D719" s="6">
        <f ca="1">'Base Case'!D719-RANDBETWEEN($I$6,$I$7)</f>
        <v>1856</v>
      </c>
      <c r="E719" s="6">
        <f t="shared" ca="1" si="22"/>
        <v>1547904</v>
      </c>
    </row>
    <row r="720" spans="2:5" ht="18" customHeight="1">
      <c r="B720" s="6">
        <f t="shared" si="23"/>
        <v>715</v>
      </c>
      <c r="C720" s="6">
        <f ca="1">'Base Case'!C720-RANDBETWEEN($I$8,$I$9)</f>
        <v>411</v>
      </c>
      <c r="D720" s="6">
        <f ca="1">'Base Case'!D720-RANDBETWEEN($I$6,$I$7)</f>
        <v>218</v>
      </c>
      <c r="E720" s="6">
        <f t="shared" ca="1" si="22"/>
        <v>89598</v>
      </c>
    </row>
    <row r="721" spans="2:5" ht="18" customHeight="1">
      <c r="B721" s="6">
        <f t="shared" si="23"/>
        <v>716</v>
      </c>
      <c r="C721" s="6">
        <f ca="1">'Base Case'!C721-RANDBETWEEN($I$8,$I$9)</f>
        <v>348</v>
      </c>
      <c r="D721" s="6">
        <f ca="1">'Base Case'!D721-RANDBETWEEN($I$6,$I$7)</f>
        <v>473</v>
      </c>
      <c r="E721" s="6">
        <f t="shared" ca="1" si="22"/>
        <v>164604</v>
      </c>
    </row>
    <row r="722" spans="2:5" ht="18" customHeight="1">
      <c r="B722" s="6">
        <f t="shared" si="23"/>
        <v>717</v>
      </c>
      <c r="C722" s="6">
        <f ca="1">'Base Case'!C722-RANDBETWEEN($I$8,$I$9)</f>
        <v>750</v>
      </c>
      <c r="D722" s="6">
        <f ca="1">'Base Case'!D722-RANDBETWEEN($I$6,$I$7)</f>
        <v>741</v>
      </c>
      <c r="E722" s="6">
        <f t="shared" ca="1" si="22"/>
        <v>555750</v>
      </c>
    </row>
    <row r="723" spans="2:5" ht="18" customHeight="1">
      <c r="B723" s="6">
        <f t="shared" si="23"/>
        <v>718</v>
      </c>
      <c r="C723" s="6">
        <f ca="1">'Base Case'!C723-RANDBETWEEN($I$8,$I$9)</f>
        <v>603</v>
      </c>
      <c r="D723" s="6">
        <f ca="1">'Base Case'!D723-RANDBETWEEN($I$6,$I$7)</f>
        <v>1893</v>
      </c>
      <c r="E723" s="6">
        <f t="shared" ca="1" si="22"/>
        <v>1141479</v>
      </c>
    </row>
    <row r="724" spans="2:5" ht="18" customHeight="1">
      <c r="B724" s="6">
        <f t="shared" si="23"/>
        <v>719</v>
      </c>
      <c r="C724" s="6">
        <f ca="1">'Base Case'!C724-RANDBETWEEN($I$8,$I$9)</f>
        <v>528</v>
      </c>
      <c r="D724" s="6">
        <f ca="1">'Base Case'!D724-RANDBETWEEN($I$6,$I$7)</f>
        <v>2354</v>
      </c>
      <c r="E724" s="6">
        <f t="shared" ca="1" si="22"/>
        <v>1242912</v>
      </c>
    </row>
    <row r="725" spans="2:5" ht="18" customHeight="1">
      <c r="B725" s="6">
        <f t="shared" si="23"/>
        <v>720</v>
      </c>
      <c r="C725" s="6">
        <f ca="1">'Base Case'!C725-RANDBETWEEN($I$8,$I$9)</f>
        <v>271</v>
      </c>
      <c r="D725" s="6">
        <f ca="1">'Base Case'!D725-RANDBETWEEN($I$6,$I$7)</f>
        <v>2829</v>
      </c>
      <c r="E725" s="6">
        <f t="shared" ca="1" si="22"/>
        <v>766659</v>
      </c>
    </row>
    <row r="726" spans="2:5" ht="18" customHeight="1">
      <c r="B726" s="6">
        <f t="shared" si="23"/>
        <v>721</v>
      </c>
      <c r="C726" s="6">
        <f ca="1">'Base Case'!C726-RANDBETWEEN($I$8,$I$9)</f>
        <v>712</v>
      </c>
      <c r="D726" s="6">
        <f ca="1">'Base Case'!D726-RANDBETWEEN($I$6,$I$7)</f>
        <v>898</v>
      </c>
      <c r="E726" s="6">
        <f t="shared" ca="1" si="22"/>
        <v>639376</v>
      </c>
    </row>
    <row r="727" spans="2:5" ht="18" customHeight="1">
      <c r="B727" s="6">
        <f t="shared" si="23"/>
        <v>722</v>
      </c>
      <c r="C727" s="6">
        <f ca="1">'Base Case'!C727-RANDBETWEEN($I$8,$I$9)</f>
        <v>820</v>
      </c>
      <c r="D727" s="6">
        <f ca="1">'Base Case'!D727-RANDBETWEEN($I$6,$I$7)</f>
        <v>2089</v>
      </c>
      <c r="E727" s="6">
        <f t="shared" ca="1" si="22"/>
        <v>1712980</v>
      </c>
    </row>
    <row r="728" spans="2:5" ht="18" customHeight="1">
      <c r="B728" s="6">
        <f t="shared" si="23"/>
        <v>723</v>
      </c>
      <c r="C728" s="6">
        <f ca="1">'Base Case'!C728-RANDBETWEEN($I$8,$I$9)</f>
        <v>848</v>
      </c>
      <c r="D728" s="6">
        <f ca="1">'Base Case'!D728-RANDBETWEEN($I$6,$I$7)</f>
        <v>1387</v>
      </c>
      <c r="E728" s="6">
        <f t="shared" ca="1" si="22"/>
        <v>1176176</v>
      </c>
    </row>
    <row r="729" spans="2:5" ht="18" customHeight="1">
      <c r="B729" s="6">
        <f t="shared" si="23"/>
        <v>724</v>
      </c>
      <c r="C729" s="6">
        <f ca="1">'Base Case'!C729-RANDBETWEEN($I$8,$I$9)</f>
        <v>374</v>
      </c>
      <c r="D729" s="6">
        <f ca="1">'Base Case'!D729-RANDBETWEEN($I$6,$I$7)</f>
        <v>2222</v>
      </c>
      <c r="E729" s="6">
        <f t="shared" ca="1" si="22"/>
        <v>831028</v>
      </c>
    </row>
    <row r="730" spans="2:5" ht="18" customHeight="1">
      <c r="B730" s="6">
        <f t="shared" si="23"/>
        <v>725</v>
      </c>
      <c r="C730" s="6">
        <f ca="1">'Base Case'!C730-RANDBETWEEN($I$8,$I$9)</f>
        <v>814</v>
      </c>
      <c r="D730" s="6">
        <f ca="1">'Base Case'!D730-RANDBETWEEN($I$6,$I$7)</f>
        <v>2414</v>
      </c>
      <c r="E730" s="6">
        <f t="shared" ca="1" si="22"/>
        <v>1964996</v>
      </c>
    </row>
    <row r="731" spans="2:5" ht="18" customHeight="1">
      <c r="B731" s="6">
        <f t="shared" si="23"/>
        <v>726</v>
      </c>
      <c r="C731" s="6">
        <f ca="1">'Base Case'!C731-RANDBETWEEN($I$8,$I$9)</f>
        <v>80</v>
      </c>
      <c r="D731" s="6">
        <f ca="1">'Base Case'!D731-RANDBETWEEN($I$6,$I$7)</f>
        <v>388</v>
      </c>
      <c r="E731" s="6">
        <f t="shared" ca="1" si="22"/>
        <v>31040</v>
      </c>
    </row>
    <row r="732" spans="2:5" ht="18" customHeight="1">
      <c r="B732" s="6">
        <f t="shared" si="23"/>
        <v>727</v>
      </c>
      <c r="C732" s="6">
        <f ca="1">'Base Case'!C732-RANDBETWEEN($I$8,$I$9)</f>
        <v>217</v>
      </c>
      <c r="D732" s="6">
        <f ca="1">'Base Case'!D732-RANDBETWEEN($I$6,$I$7)</f>
        <v>1832</v>
      </c>
      <c r="E732" s="6">
        <f t="shared" ca="1" si="22"/>
        <v>397544</v>
      </c>
    </row>
    <row r="733" spans="2:5" ht="18" customHeight="1">
      <c r="B733" s="6">
        <f t="shared" si="23"/>
        <v>728</v>
      </c>
      <c r="C733" s="6">
        <f ca="1">'Base Case'!C733-RANDBETWEEN($I$8,$I$9)</f>
        <v>973</v>
      </c>
      <c r="D733" s="6">
        <f ca="1">'Base Case'!D733-RANDBETWEEN($I$6,$I$7)</f>
        <v>1300</v>
      </c>
      <c r="E733" s="6">
        <f t="shared" ca="1" si="22"/>
        <v>1264900</v>
      </c>
    </row>
    <row r="734" spans="2:5" ht="18" customHeight="1">
      <c r="B734" s="6">
        <f t="shared" si="23"/>
        <v>729</v>
      </c>
      <c r="C734" s="6">
        <f ca="1">'Base Case'!C734-RANDBETWEEN($I$8,$I$9)</f>
        <v>897</v>
      </c>
      <c r="D734" s="6">
        <f ca="1">'Base Case'!D734-RANDBETWEEN($I$6,$I$7)</f>
        <v>2656</v>
      </c>
      <c r="E734" s="6">
        <f t="shared" ca="1" si="22"/>
        <v>2382432</v>
      </c>
    </row>
    <row r="735" spans="2:5" ht="18" customHeight="1">
      <c r="B735" s="6">
        <f t="shared" si="23"/>
        <v>730</v>
      </c>
      <c r="C735" s="6">
        <f ca="1">'Base Case'!C735-RANDBETWEEN($I$8,$I$9)</f>
        <v>658</v>
      </c>
      <c r="D735" s="6">
        <f ca="1">'Base Case'!D735-RANDBETWEEN($I$6,$I$7)</f>
        <v>2900</v>
      </c>
      <c r="E735" s="6">
        <f t="shared" ca="1" si="22"/>
        <v>1908200</v>
      </c>
    </row>
    <row r="736" spans="2:5" ht="18" customHeight="1">
      <c r="B736" s="6">
        <f t="shared" si="23"/>
        <v>731</v>
      </c>
      <c r="C736" s="6">
        <f ca="1">'Base Case'!C736-RANDBETWEEN($I$8,$I$9)</f>
        <v>108</v>
      </c>
      <c r="D736" s="6">
        <f ca="1">'Base Case'!D736-RANDBETWEEN($I$6,$I$7)</f>
        <v>1270</v>
      </c>
      <c r="E736" s="6">
        <f t="shared" ca="1" si="22"/>
        <v>137160</v>
      </c>
    </row>
    <row r="737" spans="2:5" ht="18" customHeight="1">
      <c r="B737" s="6">
        <f t="shared" si="23"/>
        <v>732</v>
      </c>
      <c r="C737" s="6">
        <f ca="1">'Base Case'!C737-RANDBETWEEN($I$8,$I$9)</f>
        <v>486</v>
      </c>
      <c r="D737" s="6">
        <f ca="1">'Base Case'!D737-RANDBETWEEN($I$6,$I$7)</f>
        <v>2050</v>
      </c>
      <c r="E737" s="6">
        <f t="shared" ca="1" si="22"/>
        <v>996300</v>
      </c>
    </row>
    <row r="738" spans="2:5" ht="18" customHeight="1">
      <c r="B738" s="6">
        <f t="shared" si="23"/>
        <v>733</v>
      </c>
      <c r="C738" s="6">
        <f ca="1">'Base Case'!C738-RANDBETWEEN($I$8,$I$9)</f>
        <v>482</v>
      </c>
      <c r="D738" s="6">
        <f ca="1">'Base Case'!D738-RANDBETWEEN($I$6,$I$7)</f>
        <v>145</v>
      </c>
      <c r="E738" s="6">
        <f t="shared" ca="1" si="22"/>
        <v>69890</v>
      </c>
    </row>
    <row r="739" spans="2:5" ht="18" customHeight="1">
      <c r="B739" s="6">
        <f t="shared" si="23"/>
        <v>734</v>
      </c>
      <c r="C739" s="6">
        <f ca="1">'Base Case'!C739-RANDBETWEEN($I$8,$I$9)</f>
        <v>491</v>
      </c>
      <c r="D739" s="6">
        <f ca="1">'Base Case'!D739-RANDBETWEEN($I$6,$I$7)</f>
        <v>2295</v>
      </c>
      <c r="E739" s="6">
        <f t="shared" ca="1" si="22"/>
        <v>1126845</v>
      </c>
    </row>
    <row r="740" spans="2:5" ht="18" customHeight="1">
      <c r="B740" s="6">
        <f t="shared" si="23"/>
        <v>735</v>
      </c>
      <c r="C740" s="6">
        <f ca="1">'Base Case'!C740-RANDBETWEEN($I$8,$I$9)</f>
        <v>67</v>
      </c>
      <c r="D740" s="6">
        <f ca="1">'Base Case'!D740-RANDBETWEEN($I$6,$I$7)</f>
        <v>936</v>
      </c>
      <c r="E740" s="6">
        <f t="shared" ca="1" si="22"/>
        <v>62712</v>
      </c>
    </row>
    <row r="741" spans="2:5" ht="18" customHeight="1">
      <c r="B741" s="6">
        <f t="shared" si="23"/>
        <v>736</v>
      </c>
      <c r="C741" s="6">
        <f ca="1">'Base Case'!C741-RANDBETWEEN($I$8,$I$9)</f>
        <v>438</v>
      </c>
      <c r="D741" s="6">
        <f ca="1">'Base Case'!D741-RANDBETWEEN($I$6,$I$7)</f>
        <v>1159</v>
      </c>
      <c r="E741" s="6">
        <f t="shared" ca="1" si="22"/>
        <v>507642</v>
      </c>
    </row>
    <row r="742" spans="2:5" ht="18" customHeight="1">
      <c r="B742" s="6">
        <f t="shared" si="23"/>
        <v>737</v>
      </c>
      <c r="C742" s="6">
        <f ca="1">'Base Case'!C742-RANDBETWEEN($I$8,$I$9)</f>
        <v>570</v>
      </c>
      <c r="D742" s="6">
        <f ca="1">'Base Case'!D742-RANDBETWEEN($I$6,$I$7)</f>
        <v>2883</v>
      </c>
      <c r="E742" s="6">
        <f t="shared" ca="1" si="22"/>
        <v>1643310</v>
      </c>
    </row>
    <row r="743" spans="2:5" ht="18" customHeight="1">
      <c r="B743" s="6">
        <f t="shared" si="23"/>
        <v>738</v>
      </c>
      <c r="C743" s="6">
        <f ca="1">'Base Case'!C743-RANDBETWEEN($I$8,$I$9)</f>
        <v>797</v>
      </c>
      <c r="D743" s="6">
        <f ca="1">'Base Case'!D743-RANDBETWEEN($I$6,$I$7)</f>
        <v>2756</v>
      </c>
      <c r="E743" s="6">
        <f t="shared" ca="1" si="22"/>
        <v>2196532</v>
      </c>
    </row>
    <row r="744" spans="2:5" ht="18" customHeight="1">
      <c r="B744" s="6">
        <f t="shared" si="23"/>
        <v>739</v>
      </c>
      <c r="C744" s="6">
        <f ca="1">'Base Case'!C744-RANDBETWEEN($I$8,$I$9)</f>
        <v>165</v>
      </c>
      <c r="D744" s="6">
        <f ca="1">'Base Case'!D744-RANDBETWEEN($I$6,$I$7)</f>
        <v>1489</v>
      </c>
      <c r="E744" s="6">
        <f t="shared" ca="1" si="22"/>
        <v>245685</v>
      </c>
    </row>
    <row r="745" spans="2:5" ht="18" customHeight="1">
      <c r="B745" s="6">
        <f t="shared" si="23"/>
        <v>740</v>
      </c>
      <c r="C745" s="6">
        <f ca="1">'Base Case'!C745-RANDBETWEEN($I$8,$I$9)</f>
        <v>281</v>
      </c>
      <c r="D745" s="6">
        <f ca="1">'Base Case'!D745-RANDBETWEEN($I$6,$I$7)</f>
        <v>1620</v>
      </c>
      <c r="E745" s="6">
        <f t="shared" ca="1" si="22"/>
        <v>455220</v>
      </c>
    </row>
    <row r="746" spans="2:5" ht="18" customHeight="1">
      <c r="B746" s="6">
        <f t="shared" si="23"/>
        <v>741</v>
      </c>
      <c r="C746" s="6">
        <f ca="1">'Base Case'!C746-RANDBETWEEN($I$8,$I$9)</f>
        <v>446</v>
      </c>
      <c r="D746" s="6">
        <f ca="1">'Base Case'!D746-RANDBETWEEN($I$6,$I$7)</f>
        <v>1509</v>
      </c>
      <c r="E746" s="6">
        <f t="shared" ca="1" si="22"/>
        <v>673014</v>
      </c>
    </row>
    <row r="747" spans="2:5" ht="18" customHeight="1">
      <c r="B747" s="6">
        <f t="shared" si="23"/>
        <v>742</v>
      </c>
      <c r="C747" s="6">
        <f ca="1">'Base Case'!C747-RANDBETWEEN($I$8,$I$9)</f>
        <v>514</v>
      </c>
      <c r="D747" s="6">
        <f ca="1">'Base Case'!D747-RANDBETWEEN($I$6,$I$7)</f>
        <v>1926</v>
      </c>
      <c r="E747" s="6">
        <f t="shared" ca="1" si="22"/>
        <v>989964</v>
      </c>
    </row>
    <row r="748" spans="2:5" ht="18" customHeight="1">
      <c r="B748" s="6">
        <f t="shared" si="23"/>
        <v>743</v>
      </c>
      <c r="C748" s="6">
        <f ca="1">'Base Case'!C748-RANDBETWEEN($I$8,$I$9)</f>
        <v>439</v>
      </c>
      <c r="D748" s="6">
        <f ca="1">'Base Case'!D748-RANDBETWEEN($I$6,$I$7)</f>
        <v>510</v>
      </c>
      <c r="E748" s="6">
        <f t="shared" ca="1" si="22"/>
        <v>223890</v>
      </c>
    </row>
    <row r="749" spans="2:5" ht="18" customHeight="1">
      <c r="B749" s="6">
        <f t="shared" si="23"/>
        <v>744</v>
      </c>
      <c r="C749" s="6">
        <f ca="1">'Base Case'!C749-RANDBETWEEN($I$8,$I$9)</f>
        <v>497</v>
      </c>
      <c r="D749" s="6">
        <f ca="1">'Base Case'!D749-RANDBETWEEN($I$6,$I$7)</f>
        <v>546</v>
      </c>
      <c r="E749" s="6">
        <f t="shared" ca="1" si="22"/>
        <v>271362</v>
      </c>
    </row>
    <row r="750" spans="2:5" ht="18" customHeight="1">
      <c r="B750" s="6">
        <f t="shared" si="23"/>
        <v>745</v>
      </c>
      <c r="C750" s="6">
        <f ca="1">'Base Case'!C750-RANDBETWEEN($I$8,$I$9)</f>
        <v>200</v>
      </c>
      <c r="D750" s="6">
        <f ca="1">'Base Case'!D750-RANDBETWEEN($I$6,$I$7)</f>
        <v>2591</v>
      </c>
      <c r="E750" s="6">
        <f t="shared" ca="1" si="22"/>
        <v>518200</v>
      </c>
    </row>
    <row r="751" spans="2:5" ht="18" customHeight="1">
      <c r="B751" s="6">
        <f t="shared" si="23"/>
        <v>746</v>
      </c>
      <c r="C751" s="6">
        <f ca="1">'Base Case'!C751-RANDBETWEEN($I$8,$I$9)</f>
        <v>130</v>
      </c>
      <c r="D751" s="6">
        <f ca="1">'Base Case'!D751-RANDBETWEEN($I$6,$I$7)</f>
        <v>2914</v>
      </c>
      <c r="E751" s="6">
        <f t="shared" ca="1" si="22"/>
        <v>378820</v>
      </c>
    </row>
    <row r="752" spans="2:5" ht="18" customHeight="1">
      <c r="B752" s="6">
        <f t="shared" si="23"/>
        <v>747</v>
      </c>
      <c r="C752" s="6">
        <f ca="1">'Base Case'!C752-RANDBETWEEN($I$8,$I$9)</f>
        <v>118</v>
      </c>
      <c r="D752" s="6">
        <f ca="1">'Base Case'!D752-RANDBETWEEN($I$6,$I$7)</f>
        <v>1532</v>
      </c>
      <c r="E752" s="6">
        <f t="shared" ca="1" si="22"/>
        <v>180776</v>
      </c>
    </row>
    <row r="753" spans="2:5" ht="18" customHeight="1">
      <c r="B753" s="6">
        <f t="shared" si="23"/>
        <v>748</v>
      </c>
      <c r="C753" s="6">
        <f ca="1">'Base Case'!C753-RANDBETWEEN($I$8,$I$9)</f>
        <v>423</v>
      </c>
      <c r="D753" s="6">
        <f ca="1">'Base Case'!D753-RANDBETWEEN($I$6,$I$7)</f>
        <v>407</v>
      </c>
      <c r="E753" s="6">
        <f t="shared" ca="1" si="22"/>
        <v>172161</v>
      </c>
    </row>
    <row r="754" spans="2:5" ht="18" customHeight="1">
      <c r="B754" s="6">
        <f t="shared" si="23"/>
        <v>749</v>
      </c>
      <c r="C754" s="6">
        <f ca="1">'Base Case'!C754-RANDBETWEEN($I$8,$I$9)</f>
        <v>761</v>
      </c>
      <c r="D754" s="6">
        <f ca="1">'Base Case'!D754-RANDBETWEEN($I$6,$I$7)</f>
        <v>644</v>
      </c>
      <c r="E754" s="6">
        <f t="shared" ca="1" si="22"/>
        <v>490084</v>
      </c>
    </row>
    <row r="755" spans="2:5" ht="18" customHeight="1">
      <c r="B755" s="6">
        <f t="shared" si="23"/>
        <v>750</v>
      </c>
      <c r="C755" s="6">
        <f ca="1">'Base Case'!C755-RANDBETWEEN($I$8,$I$9)</f>
        <v>770</v>
      </c>
      <c r="D755" s="6">
        <f ca="1">'Base Case'!D755-RANDBETWEEN($I$6,$I$7)</f>
        <v>1110</v>
      </c>
      <c r="E755" s="6">
        <f t="shared" ca="1" si="22"/>
        <v>854700</v>
      </c>
    </row>
    <row r="756" spans="2:5" ht="18" customHeight="1">
      <c r="B756" s="6">
        <f t="shared" si="23"/>
        <v>751</v>
      </c>
      <c r="C756" s="6">
        <f ca="1">'Base Case'!C756-RANDBETWEEN($I$8,$I$9)</f>
        <v>39</v>
      </c>
      <c r="D756" s="6">
        <f ca="1">'Base Case'!D756-RANDBETWEEN($I$6,$I$7)</f>
        <v>812</v>
      </c>
      <c r="E756" s="6">
        <f t="shared" ca="1" si="22"/>
        <v>31668</v>
      </c>
    </row>
    <row r="757" spans="2:5" ht="18" customHeight="1">
      <c r="B757" s="6">
        <f t="shared" si="23"/>
        <v>752</v>
      </c>
      <c r="C757" s="6">
        <f ca="1">'Base Case'!C757-RANDBETWEEN($I$8,$I$9)</f>
        <v>496</v>
      </c>
      <c r="D757" s="6">
        <f ca="1">'Base Case'!D757-RANDBETWEEN($I$6,$I$7)</f>
        <v>2876</v>
      </c>
      <c r="E757" s="6">
        <f t="shared" ca="1" si="22"/>
        <v>1426496</v>
      </c>
    </row>
    <row r="758" spans="2:5" ht="18" customHeight="1">
      <c r="B758" s="6">
        <f t="shared" si="23"/>
        <v>753</v>
      </c>
      <c r="C758" s="6">
        <f ca="1">'Base Case'!C758-RANDBETWEEN($I$8,$I$9)</f>
        <v>326</v>
      </c>
      <c r="D758" s="6">
        <f ca="1">'Base Case'!D758-RANDBETWEEN($I$6,$I$7)</f>
        <v>1656</v>
      </c>
      <c r="E758" s="6">
        <f t="shared" ca="1" si="22"/>
        <v>539856</v>
      </c>
    </row>
    <row r="759" spans="2:5" ht="18" customHeight="1">
      <c r="B759" s="6">
        <f t="shared" si="23"/>
        <v>754</v>
      </c>
      <c r="C759" s="6">
        <f ca="1">'Base Case'!C759-RANDBETWEEN($I$8,$I$9)</f>
        <v>965</v>
      </c>
      <c r="D759" s="6">
        <f ca="1">'Base Case'!D759-RANDBETWEEN($I$6,$I$7)</f>
        <v>1795</v>
      </c>
      <c r="E759" s="6">
        <f t="shared" ca="1" si="22"/>
        <v>1732175</v>
      </c>
    </row>
    <row r="760" spans="2:5" ht="18" customHeight="1">
      <c r="B760" s="6">
        <f t="shared" si="23"/>
        <v>755</v>
      </c>
      <c r="C760" s="6">
        <f ca="1">'Base Case'!C760-RANDBETWEEN($I$8,$I$9)</f>
        <v>533</v>
      </c>
      <c r="D760" s="6">
        <f ca="1">'Base Case'!D760-RANDBETWEEN($I$6,$I$7)</f>
        <v>1777</v>
      </c>
      <c r="E760" s="6">
        <f t="shared" ca="1" si="22"/>
        <v>947141</v>
      </c>
    </row>
    <row r="761" spans="2:5" ht="18" customHeight="1">
      <c r="B761" s="6">
        <f t="shared" si="23"/>
        <v>756</v>
      </c>
      <c r="C761" s="6">
        <f ca="1">'Base Case'!C761-RANDBETWEEN($I$8,$I$9)</f>
        <v>948</v>
      </c>
      <c r="D761" s="6">
        <f ca="1">'Base Case'!D761-RANDBETWEEN($I$6,$I$7)</f>
        <v>1352</v>
      </c>
      <c r="E761" s="6">
        <f t="shared" ca="1" si="22"/>
        <v>1281696</v>
      </c>
    </row>
    <row r="762" spans="2:5" ht="18" customHeight="1">
      <c r="B762" s="6">
        <f t="shared" si="23"/>
        <v>757</v>
      </c>
      <c r="C762" s="6">
        <f ca="1">'Base Case'!C762-RANDBETWEEN($I$8,$I$9)</f>
        <v>639</v>
      </c>
      <c r="D762" s="6">
        <f ca="1">'Base Case'!D762-RANDBETWEEN($I$6,$I$7)</f>
        <v>1576</v>
      </c>
      <c r="E762" s="6">
        <f t="shared" ca="1" si="22"/>
        <v>1007064</v>
      </c>
    </row>
    <row r="763" spans="2:5" ht="18" customHeight="1">
      <c r="B763" s="6">
        <f t="shared" si="23"/>
        <v>758</v>
      </c>
      <c r="C763" s="6">
        <f ca="1">'Base Case'!C763-RANDBETWEEN($I$8,$I$9)</f>
        <v>689</v>
      </c>
      <c r="D763" s="6">
        <f ca="1">'Base Case'!D763-RANDBETWEEN($I$6,$I$7)</f>
        <v>2558</v>
      </c>
      <c r="E763" s="6">
        <f t="shared" ca="1" si="22"/>
        <v>1762462</v>
      </c>
    </row>
    <row r="764" spans="2:5" ht="18" customHeight="1">
      <c r="B764" s="6">
        <f t="shared" si="23"/>
        <v>759</v>
      </c>
      <c r="C764" s="6">
        <f ca="1">'Base Case'!C764-RANDBETWEEN($I$8,$I$9)</f>
        <v>31</v>
      </c>
      <c r="D764" s="6">
        <f ca="1">'Base Case'!D764-RANDBETWEEN($I$6,$I$7)</f>
        <v>1671</v>
      </c>
      <c r="E764" s="6">
        <f t="shared" ca="1" si="22"/>
        <v>51801</v>
      </c>
    </row>
    <row r="765" spans="2:5" ht="18" customHeight="1">
      <c r="B765" s="6">
        <f t="shared" si="23"/>
        <v>760</v>
      </c>
      <c r="C765" s="6">
        <f ca="1">'Base Case'!C765-RANDBETWEEN($I$8,$I$9)</f>
        <v>904</v>
      </c>
      <c r="D765" s="6">
        <f ca="1">'Base Case'!D765-RANDBETWEEN($I$6,$I$7)</f>
        <v>1025</v>
      </c>
      <c r="E765" s="6">
        <f t="shared" ca="1" si="22"/>
        <v>926600</v>
      </c>
    </row>
    <row r="766" spans="2:5" ht="18" customHeight="1">
      <c r="B766" s="6">
        <f t="shared" si="23"/>
        <v>761</v>
      </c>
      <c r="C766" s="6">
        <f ca="1">'Base Case'!C766-RANDBETWEEN($I$8,$I$9)</f>
        <v>188</v>
      </c>
      <c r="D766" s="6">
        <f ca="1">'Base Case'!D766-RANDBETWEEN($I$6,$I$7)</f>
        <v>158</v>
      </c>
      <c r="E766" s="6">
        <f t="shared" ca="1" si="22"/>
        <v>29704</v>
      </c>
    </row>
    <row r="767" spans="2:5" ht="18" customHeight="1">
      <c r="B767" s="6">
        <f t="shared" si="23"/>
        <v>762</v>
      </c>
      <c r="C767" s="6">
        <f ca="1">'Base Case'!C767-RANDBETWEEN($I$8,$I$9)</f>
        <v>882</v>
      </c>
      <c r="D767" s="6">
        <f ca="1">'Base Case'!D767-RANDBETWEEN($I$6,$I$7)</f>
        <v>1532</v>
      </c>
      <c r="E767" s="6">
        <f t="shared" ca="1" si="22"/>
        <v>1351224</v>
      </c>
    </row>
    <row r="768" spans="2:5" ht="18" customHeight="1">
      <c r="B768" s="6">
        <f t="shared" si="23"/>
        <v>763</v>
      </c>
      <c r="C768" s="6">
        <f ca="1">'Base Case'!C768-RANDBETWEEN($I$8,$I$9)</f>
        <v>329</v>
      </c>
      <c r="D768" s="6">
        <f ca="1">'Base Case'!D768-RANDBETWEEN($I$6,$I$7)</f>
        <v>2896</v>
      </c>
      <c r="E768" s="6">
        <f t="shared" ca="1" si="22"/>
        <v>952784</v>
      </c>
    </row>
    <row r="769" spans="2:5" ht="18" customHeight="1">
      <c r="B769" s="6">
        <f t="shared" si="23"/>
        <v>764</v>
      </c>
      <c r="C769" s="6">
        <f ca="1">'Base Case'!C769-RANDBETWEEN($I$8,$I$9)</f>
        <v>173</v>
      </c>
      <c r="D769" s="6">
        <f ca="1">'Base Case'!D769-RANDBETWEEN($I$6,$I$7)</f>
        <v>2428</v>
      </c>
      <c r="E769" s="6">
        <f t="shared" ca="1" si="22"/>
        <v>420044</v>
      </c>
    </row>
    <row r="770" spans="2:5" ht="18" customHeight="1">
      <c r="B770" s="6">
        <f t="shared" si="23"/>
        <v>765</v>
      </c>
      <c r="C770" s="6">
        <f ca="1">'Base Case'!C770-RANDBETWEEN($I$8,$I$9)</f>
        <v>158</v>
      </c>
      <c r="D770" s="6">
        <f ca="1">'Base Case'!D770-RANDBETWEEN($I$6,$I$7)</f>
        <v>2606</v>
      </c>
      <c r="E770" s="6">
        <f t="shared" ca="1" si="22"/>
        <v>411748</v>
      </c>
    </row>
    <row r="771" spans="2:5" ht="18" customHeight="1">
      <c r="B771" s="6">
        <f t="shared" si="23"/>
        <v>766</v>
      </c>
      <c r="C771" s="6">
        <f ca="1">'Base Case'!C771-RANDBETWEEN($I$8,$I$9)</f>
        <v>53</v>
      </c>
      <c r="D771" s="6">
        <f ca="1">'Base Case'!D771-RANDBETWEEN($I$6,$I$7)</f>
        <v>1991</v>
      </c>
      <c r="E771" s="6">
        <f t="shared" ca="1" si="22"/>
        <v>105523</v>
      </c>
    </row>
    <row r="772" spans="2:5" ht="18" customHeight="1">
      <c r="B772" s="6">
        <f t="shared" si="23"/>
        <v>767</v>
      </c>
      <c r="C772" s="6">
        <f ca="1">'Base Case'!C772-RANDBETWEEN($I$8,$I$9)</f>
        <v>275</v>
      </c>
      <c r="D772" s="6">
        <f ca="1">'Base Case'!D772-RANDBETWEEN($I$6,$I$7)</f>
        <v>2197</v>
      </c>
      <c r="E772" s="6">
        <f t="shared" ca="1" si="22"/>
        <v>604175</v>
      </c>
    </row>
    <row r="773" spans="2:5" ht="18" customHeight="1">
      <c r="B773" s="6">
        <f t="shared" si="23"/>
        <v>768</v>
      </c>
      <c r="C773" s="6">
        <f ca="1">'Base Case'!C773-RANDBETWEEN($I$8,$I$9)</f>
        <v>527</v>
      </c>
      <c r="D773" s="6">
        <f ca="1">'Base Case'!D773-RANDBETWEEN($I$6,$I$7)</f>
        <v>1687</v>
      </c>
      <c r="E773" s="6">
        <f t="shared" ca="1" si="22"/>
        <v>889049</v>
      </c>
    </row>
    <row r="774" spans="2:5" ht="18" customHeight="1">
      <c r="B774" s="6">
        <f t="shared" si="23"/>
        <v>769</v>
      </c>
      <c r="C774" s="6">
        <f ca="1">'Base Case'!C774-RANDBETWEEN($I$8,$I$9)</f>
        <v>97</v>
      </c>
      <c r="D774" s="6">
        <f ca="1">'Base Case'!D774-RANDBETWEEN($I$6,$I$7)</f>
        <v>2231</v>
      </c>
      <c r="E774" s="6">
        <f t="shared" ca="1" si="22"/>
        <v>216407</v>
      </c>
    </row>
    <row r="775" spans="2:5" ht="18" customHeight="1">
      <c r="B775" s="6">
        <f t="shared" si="23"/>
        <v>770</v>
      </c>
      <c r="C775" s="6">
        <f ca="1">'Base Case'!C775-RANDBETWEEN($I$8,$I$9)</f>
        <v>135</v>
      </c>
      <c r="D775" s="6">
        <f ca="1">'Base Case'!D775-RANDBETWEEN($I$6,$I$7)</f>
        <v>2888</v>
      </c>
      <c r="E775" s="6">
        <f t="shared" ref="E775:E838" ca="1" si="24">C775*D775</f>
        <v>389880</v>
      </c>
    </row>
    <row r="776" spans="2:5" ht="18" customHeight="1">
      <c r="B776" s="6">
        <f t="shared" ref="B776:B839" si="25">1+B775</f>
        <v>771</v>
      </c>
      <c r="C776" s="6">
        <f ca="1">'Base Case'!C776-RANDBETWEEN($I$8,$I$9)</f>
        <v>657</v>
      </c>
      <c r="D776" s="6">
        <f ca="1">'Base Case'!D776-RANDBETWEEN($I$6,$I$7)</f>
        <v>2895</v>
      </c>
      <c r="E776" s="6">
        <f t="shared" ca="1" si="24"/>
        <v>1902015</v>
      </c>
    </row>
    <row r="777" spans="2:5" ht="18" customHeight="1">
      <c r="B777" s="6">
        <f t="shared" si="25"/>
        <v>772</v>
      </c>
      <c r="C777" s="6">
        <f ca="1">'Base Case'!C777-RANDBETWEEN($I$8,$I$9)</f>
        <v>816</v>
      </c>
      <c r="D777" s="6">
        <f ca="1">'Base Case'!D777-RANDBETWEEN($I$6,$I$7)</f>
        <v>1728</v>
      </c>
      <c r="E777" s="6">
        <f t="shared" ca="1" si="24"/>
        <v>1410048</v>
      </c>
    </row>
    <row r="778" spans="2:5" ht="18" customHeight="1">
      <c r="B778" s="6">
        <f t="shared" si="25"/>
        <v>773</v>
      </c>
      <c r="C778" s="6">
        <f ca="1">'Base Case'!C778-RANDBETWEEN($I$8,$I$9)</f>
        <v>283</v>
      </c>
      <c r="D778" s="6">
        <f ca="1">'Base Case'!D778-RANDBETWEEN($I$6,$I$7)</f>
        <v>2587</v>
      </c>
      <c r="E778" s="6">
        <f t="shared" ca="1" si="24"/>
        <v>732121</v>
      </c>
    </row>
    <row r="779" spans="2:5" ht="18" customHeight="1">
      <c r="B779" s="6">
        <f t="shared" si="25"/>
        <v>774</v>
      </c>
      <c r="C779" s="6">
        <f ca="1">'Base Case'!C779-RANDBETWEEN($I$8,$I$9)</f>
        <v>989</v>
      </c>
      <c r="D779" s="6">
        <f ca="1">'Base Case'!D779-RANDBETWEEN($I$6,$I$7)</f>
        <v>923</v>
      </c>
      <c r="E779" s="6">
        <f t="shared" ca="1" si="24"/>
        <v>912847</v>
      </c>
    </row>
    <row r="780" spans="2:5" ht="18" customHeight="1">
      <c r="B780" s="6">
        <f t="shared" si="25"/>
        <v>775</v>
      </c>
      <c r="C780" s="6">
        <f ca="1">'Base Case'!C780-RANDBETWEEN($I$8,$I$9)</f>
        <v>655</v>
      </c>
      <c r="D780" s="6">
        <f ca="1">'Base Case'!D780-RANDBETWEEN($I$6,$I$7)</f>
        <v>1716</v>
      </c>
      <c r="E780" s="6">
        <f t="shared" ca="1" si="24"/>
        <v>1123980</v>
      </c>
    </row>
    <row r="781" spans="2:5" ht="18" customHeight="1">
      <c r="B781" s="6">
        <f t="shared" si="25"/>
        <v>776</v>
      </c>
      <c r="C781" s="6">
        <f ca="1">'Base Case'!C781-RANDBETWEEN($I$8,$I$9)</f>
        <v>886</v>
      </c>
      <c r="D781" s="6">
        <f ca="1">'Base Case'!D781-RANDBETWEEN($I$6,$I$7)</f>
        <v>1607</v>
      </c>
      <c r="E781" s="6">
        <f t="shared" ca="1" si="24"/>
        <v>1423802</v>
      </c>
    </row>
    <row r="782" spans="2:5" ht="18" customHeight="1">
      <c r="B782" s="6">
        <f t="shared" si="25"/>
        <v>777</v>
      </c>
      <c r="C782" s="6">
        <f ca="1">'Base Case'!C782-RANDBETWEEN($I$8,$I$9)</f>
        <v>660</v>
      </c>
      <c r="D782" s="6">
        <f ca="1">'Base Case'!D782-RANDBETWEEN($I$6,$I$7)</f>
        <v>1078</v>
      </c>
      <c r="E782" s="6">
        <f t="shared" ca="1" si="24"/>
        <v>711480</v>
      </c>
    </row>
    <row r="783" spans="2:5" ht="18" customHeight="1">
      <c r="B783" s="6">
        <f t="shared" si="25"/>
        <v>778</v>
      </c>
      <c r="C783" s="6">
        <f ca="1">'Base Case'!C783-RANDBETWEEN($I$8,$I$9)</f>
        <v>122</v>
      </c>
      <c r="D783" s="6">
        <f ca="1">'Base Case'!D783-RANDBETWEEN($I$6,$I$7)</f>
        <v>153</v>
      </c>
      <c r="E783" s="6">
        <f t="shared" ca="1" si="24"/>
        <v>18666</v>
      </c>
    </row>
    <row r="784" spans="2:5" ht="18" customHeight="1">
      <c r="B784" s="6">
        <f t="shared" si="25"/>
        <v>779</v>
      </c>
      <c r="C784" s="6">
        <f ca="1">'Base Case'!C784-RANDBETWEEN($I$8,$I$9)</f>
        <v>177</v>
      </c>
      <c r="D784" s="6">
        <f ca="1">'Base Case'!D784-RANDBETWEEN($I$6,$I$7)</f>
        <v>397</v>
      </c>
      <c r="E784" s="6">
        <f t="shared" ca="1" si="24"/>
        <v>70269</v>
      </c>
    </row>
    <row r="785" spans="2:5" ht="18" customHeight="1">
      <c r="B785" s="6">
        <f t="shared" si="25"/>
        <v>780</v>
      </c>
      <c r="C785" s="6">
        <f ca="1">'Base Case'!C785-RANDBETWEEN($I$8,$I$9)</f>
        <v>911</v>
      </c>
      <c r="D785" s="6">
        <f ca="1">'Base Case'!D785-RANDBETWEEN($I$6,$I$7)</f>
        <v>564</v>
      </c>
      <c r="E785" s="6">
        <f t="shared" ca="1" si="24"/>
        <v>513804</v>
      </c>
    </row>
    <row r="786" spans="2:5" ht="18" customHeight="1">
      <c r="B786" s="6">
        <f t="shared" si="25"/>
        <v>781</v>
      </c>
      <c r="C786" s="6">
        <f ca="1">'Base Case'!C786-RANDBETWEEN($I$8,$I$9)</f>
        <v>838</v>
      </c>
      <c r="D786" s="6">
        <f ca="1">'Base Case'!D786-RANDBETWEEN($I$6,$I$7)</f>
        <v>2446</v>
      </c>
      <c r="E786" s="6">
        <f t="shared" ca="1" si="24"/>
        <v>2049748</v>
      </c>
    </row>
    <row r="787" spans="2:5" ht="18" customHeight="1">
      <c r="B787" s="6">
        <f t="shared" si="25"/>
        <v>782</v>
      </c>
      <c r="C787" s="6">
        <f ca="1">'Base Case'!C787-RANDBETWEEN($I$8,$I$9)</f>
        <v>571</v>
      </c>
      <c r="D787" s="6">
        <f ca="1">'Base Case'!D787-RANDBETWEEN($I$6,$I$7)</f>
        <v>740</v>
      </c>
      <c r="E787" s="6">
        <f t="shared" ca="1" si="24"/>
        <v>422540</v>
      </c>
    </row>
    <row r="788" spans="2:5" ht="18" customHeight="1">
      <c r="B788" s="6">
        <f t="shared" si="25"/>
        <v>783</v>
      </c>
      <c r="C788" s="6">
        <f ca="1">'Base Case'!C788-RANDBETWEEN($I$8,$I$9)</f>
        <v>477</v>
      </c>
      <c r="D788" s="6">
        <f ca="1">'Base Case'!D788-RANDBETWEEN($I$6,$I$7)</f>
        <v>2307</v>
      </c>
      <c r="E788" s="6">
        <f t="shared" ca="1" si="24"/>
        <v>1100439</v>
      </c>
    </row>
    <row r="789" spans="2:5" ht="18" customHeight="1">
      <c r="B789" s="6">
        <f t="shared" si="25"/>
        <v>784</v>
      </c>
      <c r="C789" s="6">
        <f ca="1">'Base Case'!C789-RANDBETWEEN($I$8,$I$9)</f>
        <v>845</v>
      </c>
      <c r="D789" s="6">
        <f ca="1">'Base Case'!D789-RANDBETWEEN($I$6,$I$7)</f>
        <v>2308</v>
      </c>
      <c r="E789" s="6">
        <f t="shared" ca="1" si="24"/>
        <v>1950260</v>
      </c>
    </row>
    <row r="790" spans="2:5" ht="18" customHeight="1">
      <c r="B790" s="6">
        <f t="shared" si="25"/>
        <v>785</v>
      </c>
      <c r="C790" s="6">
        <f ca="1">'Base Case'!C790-RANDBETWEEN($I$8,$I$9)</f>
        <v>587</v>
      </c>
      <c r="D790" s="6">
        <f ca="1">'Base Case'!D790-RANDBETWEEN($I$6,$I$7)</f>
        <v>814</v>
      </c>
      <c r="E790" s="6">
        <f t="shared" ca="1" si="24"/>
        <v>477818</v>
      </c>
    </row>
    <row r="791" spans="2:5" ht="18" customHeight="1">
      <c r="B791" s="6">
        <f t="shared" si="25"/>
        <v>786</v>
      </c>
      <c r="C791" s="6">
        <f ca="1">'Base Case'!C791-RANDBETWEEN($I$8,$I$9)</f>
        <v>530</v>
      </c>
      <c r="D791" s="6">
        <f ca="1">'Base Case'!D791-RANDBETWEEN($I$6,$I$7)</f>
        <v>277</v>
      </c>
      <c r="E791" s="6">
        <f t="shared" ca="1" si="24"/>
        <v>146810</v>
      </c>
    </row>
    <row r="792" spans="2:5" ht="18" customHeight="1">
      <c r="B792" s="6">
        <f t="shared" si="25"/>
        <v>787</v>
      </c>
      <c r="C792" s="6">
        <f ca="1">'Base Case'!C792-RANDBETWEEN($I$8,$I$9)</f>
        <v>708</v>
      </c>
      <c r="D792" s="6">
        <f ca="1">'Base Case'!D792-RANDBETWEEN($I$6,$I$7)</f>
        <v>851</v>
      </c>
      <c r="E792" s="6">
        <f t="shared" ca="1" si="24"/>
        <v>602508</v>
      </c>
    </row>
    <row r="793" spans="2:5" ht="18" customHeight="1">
      <c r="B793" s="6">
        <f t="shared" si="25"/>
        <v>788</v>
      </c>
      <c r="C793" s="6">
        <f ca="1">'Base Case'!C793-RANDBETWEEN($I$8,$I$9)</f>
        <v>677</v>
      </c>
      <c r="D793" s="6">
        <f ca="1">'Base Case'!D793-RANDBETWEEN($I$6,$I$7)</f>
        <v>1368</v>
      </c>
      <c r="E793" s="6">
        <f t="shared" ca="1" si="24"/>
        <v>926136</v>
      </c>
    </row>
    <row r="794" spans="2:5" ht="18" customHeight="1">
      <c r="B794" s="6">
        <f t="shared" si="25"/>
        <v>789</v>
      </c>
      <c r="C794" s="6">
        <f ca="1">'Base Case'!C794-RANDBETWEEN($I$8,$I$9)</f>
        <v>585</v>
      </c>
      <c r="D794" s="6">
        <f ca="1">'Base Case'!D794-RANDBETWEEN($I$6,$I$7)</f>
        <v>723</v>
      </c>
      <c r="E794" s="6">
        <f t="shared" ca="1" si="24"/>
        <v>422955</v>
      </c>
    </row>
    <row r="795" spans="2:5" ht="18" customHeight="1">
      <c r="B795" s="6">
        <f t="shared" si="25"/>
        <v>790</v>
      </c>
      <c r="C795" s="6">
        <f ca="1">'Base Case'!C795-RANDBETWEEN($I$8,$I$9)</f>
        <v>827</v>
      </c>
      <c r="D795" s="6">
        <f ca="1">'Base Case'!D795-RANDBETWEEN($I$6,$I$7)</f>
        <v>2319</v>
      </c>
      <c r="E795" s="6">
        <f t="shared" ca="1" si="24"/>
        <v>1917813</v>
      </c>
    </row>
    <row r="796" spans="2:5" ht="18" customHeight="1">
      <c r="B796" s="6">
        <f t="shared" si="25"/>
        <v>791</v>
      </c>
      <c r="C796" s="6">
        <f ca="1">'Base Case'!C796-RANDBETWEEN($I$8,$I$9)</f>
        <v>423</v>
      </c>
      <c r="D796" s="6">
        <f ca="1">'Base Case'!D796-RANDBETWEEN($I$6,$I$7)</f>
        <v>1697</v>
      </c>
      <c r="E796" s="6">
        <f t="shared" ca="1" si="24"/>
        <v>717831</v>
      </c>
    </row>
    <row r="797" spans="2:5" ht="18" customHeight="1">
      <c r="B797" s="6">
        <f t="shared" si="25"/>
        <v>792</v>
      </c>
      <c r="C797" s="6">
        <f ca="1">'Base Case'!C797-RANDBETWEEN($I$8,$I$9)</f>
        <v>613</v>
      </c>
      <c r="D797" s="6">
        <f ca="1">'Base Case'!D797-RANDBETWEEN($I$6,$I$7)</f>
        <v>2634</v>
      </c>
      <c r="E797" s="6">
        <f t="shared" ca="1" si="24"/>
        <v>1614642</v>
      </c>
    </row>
    <row r="798" spans="2:5" ht="18" customHeight="1">
      <c r="B798" s="6">
        <f t="shared" si="25"/>
        <v>793</v>
      </c>
      <c r="C798" s="6">
        <f ca="1">'Base Case'!C798-RANDBETWEEN($I$8,$I$9)</f>
        <v>838</v>
      </c>
      <c r="D798" s="6">
        <f ca="1">'Base Case'!D798-RANDBETWEEN($I$6,$I$7)</f>
        <v>2179</v>
      </c>
      <c r="E798" s="6">
        <f t="shared" ca="1" si="24"/>
        <v>1826002</v>
      </c>
    </row>
    <row r="799" spans="2:5" ht="18" customHeight="1">
      <c r="B799" s="6">
        <f t="shared" si="25"/>
        <v>794</v>
      </c>
      <c r="C799" s="6">
        <f ca="1">'Base Case'!C799-RANDBETWEEN($I$8,$I$9)</f>
        <v>839</v>
      </c>
      <c r="D799" s="6">
        <f ca="1">'Base Case'!D799-RANDBETWEEN($I$6,$I$7)</f>
        <v>2284</v>
      </c>
      <c r="E799" s="6">
        <f t="shared" ca="1" si="24"/>
        <v>1916276</v>
      </c>
    </row>
    <row r="800" spans="2:5" ht="18" customHeight="1">
      <c r="B800" s="6">
        <f t="shared" si="25"/>
        <v>795</v>
      </c>
      <c r="C800" s="6">
        <f ca="1">'Base Case'!C800-RANDBETWEEN($I$8,$I$9)</f>
        <v>551</v>
      </c>
      <c r="D800" s="6">
        <f ca="1">'Base Case'!D800-RANDBETWEEN($I$6,$I$7)</f>
        <v>1774</v>
      </c>
      <c r="E800" s="6">
        <f t="shared" ca="1" si="24"/>
        <v>977474</v>
      </c>
    </row>
    <row r="801" spans="2:5" ht="18" customHeight="1">
      <c r="B801" s="6">
        <f t="shared" si="25"/>
        <v>796</v>
      </c>
      <c r="C801" s="6">
        <f ca="1">'Base Case'!C801-RANDBETWEEN($I$8,$I$9)</f>
        <v>771</v>
      </c>
      <c r="D801" s="6">
        <f ca="1">'Base Case'!D801-RANDBETWEEN($I$6,$I$7)</f>
        <v>513</v>
      </c>
      <c r="E801" s="6">
        <f t="shared" ca="1" si="24"/>
        <v>395523</v>
      </c>
    </row>
    <row r="802" spans="2:5" ht="18" customHeight="1">
      <c r="B802" s="6">
        <f t="shared" si="25"/>
        <v>797</v>
      </c>
      <c r="C802" s="6">
        <f ca="1">'Base Case'!C802-RANDBETWEEN($I$8,$I$9)</f>
        <v>310</v>
      </c>
      <c r="D802" s="6">
        <f ca="1">'Base Case'!D802-RANDBETWEEN($I$6,$I$7)</f>
        <v>900</v>
      </c>
      <c r="E802" s="6">
        <f t="shared" ca="1" si="24"/>
        <v>279000</v>
      </c>
    </row>
    <row r="803" spans="2:5" ht="18" customHeight="1">
      <c r="B803" s="6">
        <f t="shared" si="25"/>
        <v>798</v>
      </c>
      <c r="C803" s="6">
        <f ca="1">'Base Case'!C803-RANDBETWEEN($I$8,$I$9)</f>
        <v>158</v>
      </c>
      <c r="D803" s="6">
        <f ca="1">'Base Case'!D803-RANDBETWEEN($I$6,$I$7)</f>
        <v>1464</v>
      </c>
      <c r="E803" s="6">
        <f t="shared" ca="1" si="24"/>
        <v>231312</v>
      </c>
    </row>
    <row r="804" spans="2:5" ht="18" customHeight="1">
      <c r="B804" s="6">
        <f t="shared" si="25"/>
        <v>799</v>
      </c>
      <c r="C804" s="6">
        <f ca="1">'Base Case'!C804-RANDBETWEEN($I$8,$I$9)</f>
        <v>969</v>
      </c>
      <c r="D804" s="6">
        <f ca="1">'Base Case'!D804-RANDBETWEEN($I$6,$I$7)</f>
        <v>1807</v>
      </c>
      <c r="E804" s="6">
        <f t="shared" ca="1" si="24"/>
        <v>1750983</v>
      </c>
    </row>
    <row r="805" spans="2:5" ht="18" customHeight="1">
      <c r="B805" s="6">
        <f t="shared" si="25"/>
        <v>800</v>
      </c>
      <c r="C805" s="6">
        <f ca="1">'Base Case'!C805-RANDBETWEEN($I$8,$I$9)</f>
        <v>615</v>
      </c>
      <c r="D805" s="6">
        <f ca="1">'Base Case'!D805-RANDBETWEEN($I$6,$I$7)</f>
        <v>2486</v>
      </c>
      <c r="E805" s="6">
        <f t="shared" ca="1" si="24"/>
        <v>1528890</v>
      </c>
    </row>
    <row r="806" spans="2:5" ht="18" customHeight="1">
      <c r="B806" s="6">
        <f t="shared" si="25"/>
        <v>801</v>
      </c>
      <c r="C806" s="6">
        <f ca="1">'Base Case'!C806-RANDBETWEEN($I$8,$I$9)</f>
        <v>866</v>
      </c>
      <c r="D806" s="6">
        <f ca="1">'Base Case'!D806-RANDBETWEEN($I$6,$I$7)</f>
        <v>2072</v>
      </c>
      <c r="E806" s="6">
        <f t="shared" ca="1" si="24"/>
        <v>1794352</v>
      </c>
    </row>
    <row r="807" spans="2:5" ht="18" customHeight="1">
      <c r="B807" s="6">
        <f t="shared" si="25"/>
        <v>802</v>
      </c>
      <c r="C807" s="6">
        <f ca="1">'Base Case'!C807-RANDBETWEEN($I$8,$I$9)</f>
        <v>649</v>
      </c>
      <c r="D807" s="6">
        <f ca="1">'Base Case'!D807-RANDBETWEEN($I$6,$I$7)</f>
        <v>428</v>
      </c>
      <c r="E807" s="6">
        <f t="shared" ca="1" si="24"/>
        <v>277772</v>
      </c>
    </row>
    <row r="808" spans="2:5" ht="18" customHeight="1">
      <c r="B808" s="6">
        <f t="shared" si="25"/>
        <v>803</v>
      </c>
      <c r="C808" s="6">
        <f ca="1">'Base Case'!C808-RANDBETWEEN($I$8,$I$9)</f>
        <v>315</v>
      </c>
      <c r="D808" s="6">
        <f ca="1">'Base Case'!D808-RANDBETWEEN($I$6,$I$7)</f>
        <v>499</v>
      </c>
      <c r="E808" s="6">
        <f t="shared" ca="1" si="24"/>
        <v>157185</v>
      </c>
    </row>
    <row r="809" spans="2:5" ht="18" customHeight="1">
      <c r="B809" s="6">
        <f t="shared" si="25"/>
        <v>804</v>
      </c>
      <c r="C809" s="6">
        <f ca="1">'Base Case'!C809-RANDBETWEEN($I$8,$I$9)</f>
        <v>219</v>
      </c>
      <c r="D809" s="6">
        <f ca="1">'Base Case'!D809-RANDBETWEEN($I$6,$I$7)</f>
        <v>130</v>
      </c>
      <c r="E809" s="6">
        <f t="shared" ca="1" si="24"/>
        <v>28470</v>
      </c>
    </row>
    <row r="810" spans="2:5" ht="18" customHeight="1">
      <c r="B810" s="6">
        <f t="shared" si="25"/>
        <v>805</v>
      </c>
      <c r="C810" s="6">
        <f ca="1">'Base Case'!C810-RANDBETWEEN($I$8,$I$9)</f>
        <v>638</v>
      </c>
      <c r="D810" s="6">
        <f ca="1">'Base Case'!D810-RANDBETWEEN($I$6,$I$7)</f>
        <v>1120</v>
      </c>
      <c r="E810" s="6">
        <f t="shared" ca="1" si="24"/>
        <v>714560</v>
      </c>
    </row>
    <row r="811" spans="2:5" ht="18" customHeight="1">
      <c r="B811" s="6">
        <f t="shared" si="25"/>
        <v>806</v>
      </c>
      <c r="C811" s="6">
        <f ca="1">'Base Case'!C811-RANDBETWEEN($I$8,$I$9)</f>
        <v>697</v>
      </c>
      <c r="D811" s="6">
        <f ca="1">'Base Case'!D811-RANDBETWEEN($I$6,$I$7)</f>
        <v>377</v>
      </c>
      <c r="E811" s="6">
        <f t="shared" ca="1" si="24"/>
        <v>262769</v>
      </c>
    </row>
    <row r="812" spans="2:5" ht="18" customHeight="1">
      <c r="B812" s="6">
        <f t="shared" si="25"/>
        <v>807</v>
      </c>
      <c r="C812" s="6">
        <f ca="1">'Base Case'!C812-RANDBETWEEN($I$8,$I$9)</f>
        <v>325</v>
      </c>
      <c r="D812" s="6">
        <f ca="1">'Base Case'!D812-RANDBETWEEN($I$6,$I$7)</f>
        <v>2504</v>
      </c>
      <c r="E812" s="6">
        <f t="shared" ca="1" si="24"/>
        <v>813800</v>
      </c>
    </row>
    <row r="813" spans="2:5" ht="18" customHeight="1">
      <c r="B813" s="6">
        <f t="shared" si="25"/>
        <v>808</v>
      </c>
      <c r="C813" s="6">
        <f ca="1">'Base Case'!C813-RANDBETWEEN($I$8,$I$9)</f>
        <v>884</v>
      </c>
      <c r="D813" s="6">
        <f ca="1">'Base Case'!D813-RANDBETWEEN($I$6,$I$7)</f>
        <v>947</v>
      </c>
      <c r="E813" s="6">
        <f t="shared" ca="1" si="24"/>
        <v>837148</v>
      </c>
    </row>
    <row r="814" spans="2:5" ht="18" customHeight="1">
      <c r="B814" s="6">
        <f t="shared" si="25"/>
        <v>809</v>
      </c>
      <c r="C814" s="6">
        <f ca="1">'Base Case'!C814-RANDBETWEEN($I$8,$I$9)</f>
        <v>715</v>
      </c>
      <c r="D814" s="6">
        <f ca="1">'Base Case'!D814-RANDBETWEEN($I$6,$I$7)</f>
        <v>1123</v>
      </c>
      <c r="E814" s="6">
        <f t="shared" ca="1" si="24"/>
        <v>802945</v>
      </c>
    </row>
    <row r="815" spans="2:5" ht="18" customHeight="1">
      <c r="B815" s="6">
        <f t="shared" si="25"/>
        <v>810</v>
      </c>
      <c r="C815" s="6">
        <f ca="1">'Base Case'!C815-RANDBETWEEN($I$8,$I$9)</f>
        <v>993</v>
      </c>
      <c r="D815" s="6">
        <f ca="1">'Base Case'!D815-RANDBETWEEN($I$6,$I$7)</f>
        <v>545</v>
      </c>
      <c r="E815" s="6">
        <f t="shared" ca="1" si="24"/>
        <v>541185</v>
      </c>
    </row>
    <row r="816" spans="2:5" ht="18" customHeight="1">
      <c r="B816" s="6">
        <f t="shared" si="25"/>
        <v>811</v>
      </c>
      <c r="C816" s="6">
        <f ca="1">'Base Case'!C816-RANDBETWEEN($I$8,$I$9)</f>
        <v>331</v>
      </c>
      <c r="D816" s="6">
        <f ca="1">'Base Case'!D816-RANDBETWEEN($I$6,$I$7)</f>
        <v>955</v>
      </c>
      <c r="E816" s="6">
        <f t="shared" ca="1" si="24"/>
        <v>316105</v>
      </c>
    </row>
    <row r="817" spans="2:5" ht="18" customHeight="1">
      <c r="B817" s="6">
        <f t="shared" si="25"/>
        <v>812</v>
      </c>
      <c r="C817" s="6">
        <f ca="1">'Base Case'!C817-RANDBETWEEN($I$8,$I$9)</f>
        <v>677</v>
      </c>
      <c r="D817" s="6">
        <f ca="1">'Base Case'!D817-RANDBETWEEN($I$6,$I$7)</f>
        <v>2158</v>
      </c>
      <c r="E817" s="6">
        <f t="shared" ca="1" si="24"/>
        <v>1460966</v>
      </c>
    </row>
    <row r="818" spans="2:5" ht="18" customHeight="1">
      <c r="B818" s="6">
        <f t="shared" si="25"/>
        <v>813</v>
      </c>
      <c r="C818" s="6">
        <f ca="1">'Base Case'!C818-RANDBETWEEN($I$8,$I$9)</f>
        <v>10</v>
      </c>
      <c r="D818" s="6">
        <f ca="1">'Base Case'!D818-RANDBETWEEN($I$6,$I$7)</f>
        <v>2205</v>
      </c>
      <c r="E818" s="6">
        <f t="shared" ca="1" si="24"/>
        <v>22050</v>
      </c>
    </row>
    <row r="819" spans="2:5" ht="18" customHeight="1">
      <c r="B819" s="6">
        <f t="shared" si="25"/>
        <v>814</v>
      </c>
      <c r="C819" s="6">
        <f ca="1">'Base Case'!C819-RANDBETWEEN($I$8,$I$9)</f>
        <v>221</v>
      </c>
      <c r="D819" s="6">
        <f ca="1">'Base Case'!D819-RANDBETWEEN($I$6,$I$7)</f>
        <v>2002</v>
      </c>
      <c r="E819" s="6">
        <f t="shared" ca="1" si="24"/>
        <v>442442</v>
      </c>
    </row>
    <row r="820" spans="2:5" ht="18" customHeight="1">
      <c r="B820" s="6">
        <f t="shared" si="25"/>
        <v>815</v>
      </c>
      <c r="C820" s="6">
        <f ca="1">'Base Case'!C820-RANDBETWEEN($I$8,$I$9)</f>
        <v>802</v>
      </c>
      <c r="D820" s="6">
        <f ca="1">'Base Case'!D820-RANDBETWEEN($I$6,$I$7)</f>
        <v>755</v>
      </c>
      <c r="E820" s="6">
        <f t="shared" ca="1" si="24"/>
        <v>605510</v>
      </c>
    </row>
    <row r="821" spans="2:5" ht="18" customHeight="1">
      <c r="B821" s="6">
        <f t="shared" si="25"/>
        <v>816</v>
      </c>
      <c r="C821" s="6">
        <f ca="1">'Base Case'!C821-RANDBETWEEN($I$8,$I$9)</f>
        <v>597</v>
      </c>
      <c r="D821" s="6">
        <f ca="1">'Base Case'!D821-RANDBETWEEN($I$6,$I$7)</f>
        <v>982</v>
      </c>
      <c r="E821" s="6">
        <f t="shared" ca="1" si="24"/>
        <v>586254</v>
      </c>
    </row>
    <row r="822" spans="2:5" ht="18" customHeight="1">
      <c r="B822" s="6">
        <f t="shared" si="25"/>
        <v>817</v>
      </c>
      <c r="C822" s="6">
        <f ca="1">'Base Case'!C822-RANDBETWEEN($I$8,$I$9)</f>
        <v>655</v>
      </c>
      <c r="D822" s="6">
        <f ca="1">'Base Case'!D822-RANDBETWEEN($I$6,$I$7)</f>
        <v>1065</v>
      </c>
      <c r="E822" s="6">
        <f t="shared" ca="1" si="24"/>
        <v>697575</v>
      </c>
    </row>
    <row r="823" spans="2:5" ht="18" customHeight="1">
      <c r="B823" s="6">
        <f t="shared" si="25"/>
        <v>818</v>
      </c>
      <c r="C823" s="6">
        <f ca="1">'Base Case'!C823-RANDBETWEEN($I$8,$I$9)</f>
        <v>228</v>
      </c>
      <c r="D823" s="6">
        <f ca="1">'Base Case'!D823-RANDBETWEEN($I$6,$I$7)</f>
        <v>2750</v>
      </c>
      <c r="E823" s="6">
        <f t="shared" ca="1" si="24"/>
        <v>627000</v>
      </c>
    </row>
    <row r="824" spans="2:5" ht="18" customHeight="1">
      <c r="B824" s="6">
        <f t="shared" si="25"/>
        <v>819</v>
      </c>
      <c r="C824" s="6">
        <f ca="1">'Base Case'!C824-RANDBETWEEN($I$8,$I$9)</f>
        <v>181</v>
      </c>
      <c r="D824" s="6">
        <f ca="1">'Base Case'!D824-RANDBETWEEN($I$6,$I$7)</f>
        <v>539</v>
      </c>
      <c r="E824" s="6">
        <f t="shared" ca="1" si="24"/>
        <v>97559</v>
      </c>
    </row>
    <row r="825" spans="2:5" ht="18" customHeight="1">
      <c r="B825" s="6">
        <f t="shared" si="25"/>
        <v>820</v>
      </c>
      <c r="C825" s="6">
        <f ca="1">'Base Case'!C825-RANDBETWEEN($I$8,$I$9)</f>
        <v>752</v>
      </c>
      <c r="D825" s="6">
        <f ca="1">'Base Case'!D825-RANDBETWEEN($I$6,$I$7)</f>
        <v>2507</v>
      </c>
      <c r="E825" s="6">
        <f t="shared" ca="1" si="24"/>
        <v>1885264</v>
      </c>
    </row>
    <row r="826" spans="2:5" ht="18" customHeight="1">
      <c r="B826" s="6">
        <f t="shared" si="25"/>
        <v>821</v>
      </c>
      <c r="C826" s="6">
        <f ca="1">'Base Case'!C826-RANDBETWEEN($I$8,$I$9)</f>
        <v>510</v>
      </c>
      <c r="D826" s="6">
        <f ca="1">'Base Case'!D826-RANDBETWEEN($I$6,$I$7)</f>
        <v>1759</v>
      </c>
      <c r="E826" s="6">
        <f t="shared" ca="1" si="24"/>
        <v>897090</v>
      </c>
    </row>
    <row r="827" spans="2:5" ht="18" customHeight="1">
      <c r="B827" s="6">
        <f t="shared" si="25"/>
        <v>822</v>
      </c>
      <c r="C827" s="6">
        <f ca="1">'Base Case'!C827-RANDBETWEEN($I$8,$I$9)</f>
        <v>687</v>
      </c>
      <c r="D827" s="6">
        <f ca="1">'Base Case'!D827-RANDBETWEEN($I$6,$I$7)</f>
        <v>241</v>
      </c>
      <c r="E827" s="6">
        <f t="shared" ca="1" si="24"/>
        <v>165567</v>
      </c>
    </row>
    <row r="828" spans="2:5" ht="18" customHeight="1">
      <c r="B828" s="6">
        <f t="shared" si="25"/>
        <v>823</v>
      </c>
      <c r="C828" s="6">
        <f ca="1">'Base Case'!C828-RANDBETWEEN($I$8,$I$9)</f>
        <v>207</v>
      </c>
      <c r="D828" s="6">
        <f ca="1">'Base Case'!D828-RANDBETWEEN($I$6,$I$7)</f>
        <v>614</v>
      </c>
      <c r="E828" s="6">
        <f t="shared" ca="1" si="24"/>
        <v>127098</v>
      </c>
    </row>
    <row r="829" spans="2:5" ht="18" customHeight="1">
      <c r="B829" s="6">
        <f t="shared" si="25"/>
        <v>824</v>
      </c>
      <c r="C829" s="6">
        <f ca="1">'Base Case'!C829-RANDBETWEEN($I$8,$I$9)</f>
        <v>76</v>
      </c>
      <c r="D829" s="6">
        <f ca="1">'Base Case'!D829-RANDBETWEEN($I$6,$I$7)</f>
        <v>2424</v>
      </c>
      <c r="E829" s="6">
        <f t="shared" ca="1" si="24"/>
        <v>184224</v>
      </c>
    </row>
    <row r="830" spans="2:5" ht="18" customHeight="1">
      <c r="B830" s="6">
        <f t="shared" si="25"/>
        <v>825</v>
      </c>
      <c r="C830" s="6">
        <f ca="1">'Base Case'!C830-RANDBETWEEN($I$8,$I$9)</f>
        <v>563</v>
      </c>
      <c r="D830" s="6">
        <f ca="1">'Base Case'!D830-RANDBETWEEN($I$6,$I$7)</f>
        <v>2387</v>
      </c>
      <c r="E830" s="6">
        <f t="shared" ca="1" si="24"/>
        <v>1343881</v>
      </c>
    </row>
    <row r="831" spans="2:5" ht="18" customHeight="1">
      <c r="B831" s="6">
        <f t="shared" si="25"/>
        <v>826</v>
      </c>
      <c r="C831" s="6">
        <f ca="1">'Base Case'!C831-RANDBETWEEN($I$8,$I$9)</f>
        <v>417</v>
      </c>
      <c r="D831" s="6">
        <f ca="1">'Base Case'!D831-RANDBETWEEN($I$6,$I$7)</f>
        <v>2510</v>
      </c>
      <c r="E831" s="6">
        <f t="shared" ca="1" si="24"/>
        <v>1046670</v>
      </c>
    </row>
    <row r="832" spans="2:5" ht="18" customHeight="1">
      <c r="B832" s="6">
        <f t="shared" si="25"/>
        <v>827</v>
      </c>
      <c r="C832" s="6">
        <f ca="1">'Base Case'!C832-RANDBETWEEN($I$8,$I$9)</f>
        <v>714</v>
      </c>
      <c r="D832" s="6">
        <f ca="1">'Base Case'!D832-RANDBETWEEN($I$6,$I$7)</f>
        <v>2274</v>
      </c>
      <c r="E832" s="6">
        <f t="shared" ca="1" si="24"/>
        <v>1623636</v>
      </c>
    </row>
    <row r="833" spans="2:5" ht="18" customHeight="1">
      <c r="B833" s="6">
        <f t="shared" si="25"/>
        <v>828</v>
      </c>
      <c r="C833" s="6">
        <f ca="1">'Base Case'!C833-RANDBETWEEN($I$8,$I$9)</f>
        <v>851</v>
      </c>
      <c r="D833" s="6">
        <f ca="1">'Base Case'!D833-RANDBETWEEN($I$6,$I$7)</f>
        <v>482</v>
      </c>
      <c r="E833" s="6">
        <f t="shared" ca="1" si="24"/>
        <v>410182</v>
      </c>
    </row>
    <row r="834" spans="2:5" ht="18" customHeight="1">
      <c r="B834" s="6">
        <f t="shared" si="25"/>
        <v>829</v>
      </c>
      <c r="C834" s="6">
        <f ca="1">'Base Case'!C834-RANDBETWEEN($I$8,$I$9)</f>
        <v>2</v>
      </c>
      <c r="D834" s="6">
        <f ca="1">'Base Case'!D834-RANDBETWEEN($I$6,$I$7)</f>
        <v>1294</v>
      </c>
      <c r="E834" s="6">
        <f t="shared" ca="1" si="24"/>
        <v>2588</v>
      </c>
    </row>
    <row r="835" spans="2:5" ht="18" customHeight="1">
      <c r="B835" s="6">
        <f t="shared" si="25"/>
        <v>830</v>
      </c>
      <c r="C835" s="6">
        <f ca="1">'Base Case'!C835-RANDBETWEEN($I$8,$I$9)</f>
        <v>734</v>
      </c>
      <c r="D835" s="6">
        <f ca="1">'Base Case'!D835-RANDBETWEEN($I$6,$I$7)</f>
        <v>1611</v>
      </c>
      <c r="E835" s="6">
        <f t="shared" ca="1" si="24"/>
        <v>1182474</v>
      </c>
    </row>
    <row r="836" spans="2:5" ht="18" customHeight="1">
      <c r="B836" s="6">
        <f t="shared" si="25"/>
        <v>831</v>
      </c>
      <c r="C836" s="6">
        <f ca="1">'Base Case'!C836-RANDBETWEEN($I$8,$I$9)</f>
        <v>897</v>
      </c>
      <c r="D836" s="6">
        <f ca="1">'Base Case'!D836-RANDBETWEEN($I$6,$I$7)</f>
        <v>2032</v>
      </c>
      <c r="E836" s="6">
        <f t="shared" ca="1" si="24"/>
        <v>1822704</v>
      </c>
    </row>
    <row r="837" spans="2:5" ht="18" customHeight="1">
      <c r="B837" s="6">
        <f t="shared" si="25"/>
        <v>832</v>
      </c>
      <c r="C837" s="6">
        <f ca="1">'Base Case'!C837-RANDBETWEEN($I$8,$I$9)</f>
        <v>872</v>
      </c>
      <c r="D837" s="6">
        <f ca="1">'Base Case'!D837-RANDBETWEEN($I$6,$I$7)</f>
        <v>803</v>
      </c>
      <c r="E837" s="6">
        <f t="shared" ca="1" si="24"/>
        <v>700216</v>
      </c>
    </row>
    <row r="838" spans="2:5" ht="18" customHeight="1">
      <c r="B838" s="6">
        <f t="shared" si="25"/>
        <v>833</v>
      </c>
      <c r="C838" s="6">
        <f ca="1">'Base Case'!C838-RANDBETWEEN($I$8,$I$9)</f>
        <v>393</v>
      </c>
      <c r="D838" s="6">
        <f ca="1">'Base Case'!D838-RANDBETWEEN($I$6,$I$7)</f>
        <v>1749</v>
      </c>
      <c r="E838" s="6">
        <f t="shared" ca="1" si="24"/>
        <v>687357</v>
      </c>
    </row>
    <row r="839" spans="2:5" ht="18" customHeight="1">
      <c r="B839" s="6">
        <f t="shared" si="25"/>
        <v>834</v>
      </c>
      <c r="C839" s="6">
        <f ca="1">'Base Case'!C839-RANDBETWEEN($I$8,$I$9)</f>
        <v>363</v>
      </c>
      <c r="D839" s="6">
        <f ca="1">'Base Case'!D839-RANDBETWEEN($I$6,$I$7)</f>
        <v>2086</v>
      </c>
      <c r="E839" s="6">
        <f t="shared" ref="E839:E902" ca="1" si="26">C839*D839</f>
        <v>757218</v>
      </c>
    </row>
    <row r="840" spans="2:5" ht="18" customHeight="1">
      <c r="B840" s="6">
        <f t="shared" ref="B840:B903" si="27">1+B839</f>
        <v>835</v>
      </c>
      <c r="C840" s="6">
        <f ca="1">'Base Case'!C840-RANDBETWEEN($I$8,$I$9)</f>
        <v>491</v>
      </c>
      <c r="D840" s="6">
        <f ca="1">'Base Case'!D840-RANDBETWEEN($I$6,$I$7)</f>
        <v>1665</v>
      </c>
      <c r="E840" s="6">
        <f t="shared" ca="1" si="26"/>
        <v>817515</v>
      </c>
    </row>
    <row r="841" spans="2:5" ht="18" customHeight="1">
      <c r="B841" s="6">
        <f t="shared" si="27"/>
        <v>836</v>
      </c>
      <c r="C841" s="6">
        <f ca="1">'Base Case'!C841-RANDBETWEEN($I$8,$I$9)</f>
        <v>278</v>
      </c>
      <c r="D841" s="6">
        <f ca="1">'Base Case'!D841-RANDBETWEEN($I$6,$I$7)</f>
        <v>1702</v>
      </c>
      <c r="E841" s="6">
        <f t="shared" ca="1" si="26"/>
        <v>473156</v>
      </c>
    </row>
    <row r="842" spans="2:5" ht="18" customHeight="1">
      <c r="B842" s="6">
        <f t="shared" si="27"/>
        <v>837</v>
      </c>
      <c r="C842" s="6">
        <f ca="1">'Base Case'!C842-RANDBETWEEN($I$8,$I$9)</f>
        <v>213</v>
      </c>
      <c r="D842" s="6">
        <f ca="1">'Base Case'!D842-RANDBETWEEN($I$6,$I$7)</f>
        <v>696</v>
      </c>
      <c r="E842" s="6">
        <f t="shared" ca="1" si="26"/>
        <v>148248</v>
      </c>
    </row>
    <row r="843" spans="2:5" ht="18" customHeight="1">
      <c r="B843" s="6">
        <f t="shared" si="27"/>
        <v>838</v>
      </c>
      <c r="C843" s="6">
        <f ca="1">'Base Case'!C843-RANDBETWEEN($I$8,$I$9)</f>
        <v>609</v>
      </c>
      <c r="D843" s="6">
        <f ca="1">'Base Case'!D843-RANDBETWEEN($I$6,$I$7)</f>
        <v>2584</v>
      </c>
      <c r="E843" s="6">
        <f t="shared" ca="1" si="26"/>
        <v>1573656</v>
      </c>
    </row>
    <row r="844" spans="2:5" ht="18" customHeight="1">
      <c r="B844" s="6">
        <f t="shared" si="27"/>
        <v>839</v>
      </c>
      <c r="C844" s="6">
        <f ca="1">'Base Case'!C844-RANDBETWEEN($I$8,$I$9)</f>
        <v>190</v>
      </c>
      <c r="D844" s="6">
        <f ca="1">'Base Case'!D844-RANDBETWEEN($I$6,$I$7)</f>
        <v>1681</v>
      </c>
      <c r="E844" s="6">
        <f t="shared" ca="1" si="26"/>
        <v>319390</v>
      </c>
    </row>
    <row r="845" spans="2:5" ht="18" customHeight="1">
      <c r="B845" s="6">
        <f t="shared" si="27"/>
        <v>840</v>
      </c>
      <c r="C845" s="6">
        <f ca="1">'Base Case'!C845-RANDBETWEEN($I$8,$I$9)</f>
        <v>699</v>
      </c>
      <c r="D845" s="6">
        <f ca="1">'Base Case'!D845-RANDBETWEEN($I$6,$I$7)</f>
        <v>1394</v>
      </c>
      <c r="E845" s="6">
        <f t="shared" ca="1" si="26"/>
        <v>974406</v>
      </c>
    </row>
    <row r="846" spans="2:5" ht="18" customHeight="1">
      <c r="B846" s="6">
        <f t="shared" si="27"/>
        <v>841</v>
      </c>
      <c r="C846" s="6">
        <f ca="1">'Base Case'!C846-RANDBETWEEN($I$8,$I$9)</f>
        <v>410</v>
      </c>
      <c r="D846" s="6">
        <f ca="1">'Base Case'!D846-RANDBETWEEN($I$6,$I$7)</f>
        <v>2626</v>
      </c>
      <c r="E846" s="6">
        <f t="shared" ca="1" si="26"/>
        <v>1076660</v>
      </c>
    </row>
    <row r="847" spans="2:5" ht="18" customHeight="1">
      <c r="B847" s="6">
        <f t="shared" si="27"/>
        <v>842</v>
      </c>
      <c r="C847" s="6">
        <f ca="1">'Base Case'!C847-RANDBETWEEN($I$8,$I$9)</f>
        <v>11</v>
      </c>
      <c r="D847" s="6">
        <f ca="1">'Base Case'!D847-RANDBETWEEN($I$6,$I$7)</f>
        <v>164</v>
      </c>
      <c r="E847" s="6">
        <f t="shared" ca="1" si="26"/>
        <v>1804</v>
      </c>
    </row>
    <row r="848" spans="2:5" ht="18" customHeight="1">
      <c r="B848" s="6">
        <f t="shared" si="27"/>
        <v>843</v>
      </c>
      <c r="C848" s="6">
        <f ca="1">'Base Case'!C848-RANDBETWEEN($I$8,$I$9)</f>
        <v>24</v>
      </c>
      <c r="D848" s="6">
        <f ca="1">'Base Case'!D848-RANDBETWEEN($I$6,$I$7)</f>
        <v>2545</v>
      </c>
      <c r="E848" s="6">
        <f t="shared" ca="1" si="26"/>
        <v>61080</v>
      </c>
    </row>
    <row r="849" spans="2:5" ht="18" customHeight="1">
      <c r="B849" s="6">
        <f t="shared" si="27"/>
        <v>844</v>
      </c>
      <c r="C849" s="6">
        <f ca="1">'Base Case'!C849-RANDBETWEEN($I$8,$I$9)</f>
        <v>995</v>
      </c>
      <c r="D849" s="6">
        <f ca="1">'Base Case'!D849-RANDBETWEEN($I$6,$I$7)</f>
        <v>1288</v>
      </c>
      <c r="E849" s="6">
        <f t="shared" ca="1" si="26"/>
        <v>1281560</v>
      </c>
    </row>
    <row r="850" spans="2:5" ht="18" customHeight="1">
      <c r="B850" s="6">
        <f t="shared" si="27"/>
        <v>845</v>
      </c>
      <c r="C850" s="6">
        <f ca="1">'Base Case'!C850-RANDBETWEEN($I$8,$I$9)</f>
        <v>252</v>
      </c>
      <c r="D850" s="6">
        <f ca="1">'Base Case'!D850-RANDBETWEEN($I$6,$I$7)</f>
        <v>2513</v>
      </c>
      <c r="E850" s="6">
        <f t="shared" ca="1" si="26"/>
        <v>633276</v>
      </c>
    </row>
    <row r="851" spans="2:5" ht="18" customHeight="1">
      <c r="B851" s="6">
        <f t="shared" si="27"/>
        <v>846</v>
      </c>
      <c r="C851" s="6">
        <f ca="1">'Base Case'!C851-RANDBETWEEN($I$8,$I$9)</f>
        <v>631</v>
      </c>
      <c r="D851" s="6">
        <f ca="1">'Base Case'!D851-RANDBETWEEN($I$6,$I$7)</f>
        <v>2527</v>
      </c>
      <c r="E851" s="6">
        <f t="shared" ca="1" si="26"/>
        <v>1594537</v>
      </c>
    </row>
    <row r="852" spans="2:5" ht="18" customHeight="1">
      <c r="B852" s="6">
        <f t="shared" si="27"/>
        <v>847</v>
      </c>
      <c r="C852" s="6">
        <f ca="1">'Base Case'!C852-RANDBETWEEN($I$8,$I$9)</f>
        <v>798</v>
      </c>
      <c r="D852" s="6">
        <f ca="1">'Base Case'!D852-RANDBETWEEN($I$6,$I$7)</f>
        <v>2741</v>
      </c>
      <c r="E852" s="6">
        <f t="shared" ca="1" si="26"/>
        <v>2187318</v>
      </c>
    </row>
    <row r="853" spans="2:5" ht="18" customHeight="1">
      <c r="B853" s="6">
        <f t="shared" si="27"/>
        <v>848</v>
      </c>
      <c r="C853" s="6">
        <f ca="1">'Base Case'!C853-RANDBETWEEN($I$8,$I$9)</f>
        <v>897</v>
      </c>
      <c r="D853" s="6">
        <f ca="1">'Base Case'!D853-RANDBETWEEN($I$6,$I$7)</f>
        <v>2293</v>
      </c>
      <c r="E853" s="6">
        <f t="shared" ca="1" si="26"/>
        <v>2056821</v>
      </c>
    </row>
    <row r="854" spans="2:5" ht="18" customHeight="1">
      <c r="B854" s="6">
        <f t="shared" si="27"/>
        <v>849</v>
      </c>
      <c r="C854" s="6">
        <f ca="1">'Base Case'!C854-RANDBETWEEN($I$8,$I$9)</f>
        <v>480</v>
      </c>
      <c r="D854" s="6">
        <f ca="1">'Base Case'!D854-RANDBETWEEN($I$6,$I$7)</f>
        <v>824</v>
      </c>
      <c r="E854" s="6">
        <f t="shared" ca="1" si="26"/>
        <v>395520</v>
      </c>
    </row>
    <row r="855" spans="2:5" ht="18" customHeight="1">
      <c r="B855" s="6">
        <f t="shared" si="27"/>
        <v>850</v>
      </c>
      <c r="C855" s="6">
        <f ca="1">'Base Case'!C855-RANDBETWEEN($I$8,$I$9)</f>
        <v>202</v>
      </c>
      <c r="D855" s="6">
        <f ca="1">'Base Case'!D855-RANDBETWEEN($I$6,$I$7)</f>
        <v>2711</v>
      </c>
      <c r="E855" s="6">
        <f t="shared" ca="1" si="26"/>
        <v>547622</v>
      </c>
    </row>
    <row r="856" spans="2:5" ht="18" customHeight="1">
      <c r="B856" s="6">
        <f t="shared" si="27"/>
        <v>851</v>
      </c>
      <c r="C856" s="6">
        <f ca="1">'Base Case'!C856-RANDBETWEEN($I$8,$I$9)</f>
        <v>132</v>
      </c>
      <c r="D856" s="6">
        <f ca="1">'Base Case'!D856-RANDBETWEEN($I$6,$I$7)</f>
        <v>344</v>
      </c>
      <c r="E856" s="6">
        <f t="shared" ca="1" si="26"/>
        <v>45408</v>
      </c>
    </row>
    <row r="857" spans="2:5" ht="18" customHeight="1">
      <c r="B857" s="6">
        <f t="shared" si="27"/>
        <v>852</v>
      </c>
      <c r="C857" s="6">
        <f ca="1">'Base Case'!C857-RANDBETWEEN($I$8,$I$9)</f>
        <v>889</v>
      </c>
      <c r="D857" s="6">
        <f ca="1">'Base Case'!D857-RANDBETWEEN($I$6,$I$7)</f>
        <v>1931</v>
      </c>
      <c r="E857" s="6">
        <f t="shared" ca="1" si="26"/>
        <v>1716659</v>
      </c>
    </row>
    <row r="858" spans="2:5" ht="18" customHeight="1">
      <c r="B858" s="6">
        <f t="shared" si="27"/>
        <v>853</v>
      </c>
      <c r="C858" s="6">
        <f ca="1">'Base Case'!C858-RANDBETWEEN($I$8,$I$9)</f>
        <v>468</v>
      </c>
      <c r="D858" s="6">
        <f ca="1">'Base Case'!D858-RANDBETWEEN($I$6,$I$7)</f>
        <v>1421</v>
      </c>
      <c r="E858" s="6">
        <f t="shared" ca="1" si="26"/>
        <v>665028</v>
      </c>
    </row>
    <row r="859" spans="2:5" ht="18" customHeight="1">
      <c r="B859" s="6">
        <f t="shared" si="27"/>
        <v>854</v>
      </c>
      <c r="C859" s="6">
        <f ca="1">'Base Case'!C859-RANDBETWEEN($I$8,$I$9)</f>
        <v>413</v>
      </c>
      <c r="D859" s="6">
        <f ca="1">'Base Case'!D859-RANDBETWEEN($I$6,$I$7)</f>
        <v>2223</v>
      </c>
      <c r="E859" s="6">
        <f t="shared" ca="1" si="26"/>
        <v>918099</v>
      </c>
    </row>
    <row r="860" spans="2:5" ht="18" customHeight="1">
      <c r="B860" s="6">
        <f t="shared" si="27"/>
        <v>855</v>
      </c>
      <c r="C860" s="6">
        <f ca="1">'Base Case'!C860-RANDBETWEEN($I$8,$I$9)</f>
        <v>494</v>
      </c>
      <c r="D860" s="6">
        <f ca="1">'Base Case'!D860-RANDBETWEEN($I$6,$I$7)</f>
        <v>60</v>
      </c>
      <c r="E860" s="6">
        <f t="shared" ca="1" si="26"/>
        <v>29640</v>
      </c>
    </row>
    <row r="861" spans="2:5" ht="18" customHeight="1">
      <c r="B861" s="6">
        <f t="shared" si="27"/>
        <v>856</v>
      </c>
      <c r="C861" s="6">
        <f ca="1">'Base Case'!C861-RANDBETWEEN($I$8,$I$9)</f>
        <v>199</v>
      </c>
      <c r="D861" s="6">
        <f ca="1">'Base Case'!D861-RANDBETWEEN($I$6,$I$7)</f>
        <v>89</v>
      </c>
      <c r="E861" s="6">
        <f t="shared" ca="1" si="26"/>
        <v>17711</v>
      </c>
    </row>
    <row r="862" spans="2:5" ht="18" customHeight="1">
      <c r="B862" s="6">
        <f t="shared" si="27"/>
        <v>857</v>
      </c>
      <c r="C862" s="6">
        <f ca="1">'Base Case'!C862-RANDBETWEEN($I$8,$I$9)</f>
        <v>91</v>
      </c>
      <c r="D862" s="6">
        <f ca="1">'Base Case'!D862-RANDBETWEEN($I$6,$I$7)</f>
        <v>925</v>
      </c>
      <c r="E862" s="6">
        <f t="shared" ca="1" si="26"/>
        <v>84175</v>
      </c>
    </row>
    <row r="863" spans="2:5" ht="18" customHeight="1">
      <c r="B863" s="6">
        <f t="shared" si="27"/>
        <v>858</v>
      </c>
      <c r="C863" s="6">
        <f ca="1">'Base Case'!C863-RANDBETWEEN($I$8,$I$9)</f>
        <v>578</v>
      </c>
      <c r="D863" s="6">
        <f ca="1">'Base Case'!D863-RANDBETWEEN($I$6,$I$7)</f>
        <v>32</v>
      </c>
      <c r="E863" s="6">
        <f t="shared" ca="1" si="26"/>
        <v>18496</v>
      </c>
    </row>
    <row r="864" spans="2:5" ht="18" customHeight="1">
      <c r="B864" s="6">
        <f t="shared" si="27"/>
        <v>859</v>
      </c>
      <c r="C864" s="6">
        <f ca="1">'Base Case'!C864-RANDBETWEEN($I$8,$I$9)</f>
        <v>76</v>
      </c>
      <c r="D864" s="6">
        <f ca="1">'Base Case'!D864-RANDBETWEEN($I$6,$I$7)</f>
        <v>2414</v>
      </c>
      <c r="E864" s="6">
        <f t="shared" ca="1" si="26"/>
        <v>183464</v>
      </c>
    </row>
    <row r="865" spans="2:5" ht="18" customHeight="1">
      <c r="B865" s="6">
        <f t="shared" si="27"/>
        <v>860</v>
      </c>
      <c r="C865" s="6">
        <f ca="1">'Base Case'!C865-RANDBETWEEN($I$8,$I$9)</f>
        <v>701</v>
      </c>
      <c r="D865" s="6">
        <f ca="1">'Base Case'!D865-RANDBETWEEN($I$6,$I$7)</f>
        <v>2292</v>
      </c>
      <c r="E865" s="6">
        <f t="shared" ca="1" si="26"/>
        <v>1606692</v>
      </c>
    </row>
    <row r="866" spans="2:5" ht="18" customHeight="1">
      <c r="B866" s="6">
        <f t="shared" si="27"/>
        <v>861</v>
      </c>
      <c r="C866" s="6">
        <f ca="1">'Base Case'!C866-RANDBETWEEN($I$8,$I$9)</f>
        <v>311</v>
      </c>
      <c r="D866" s="6">
        <f ca="1">'Base Case'!D866-RANDBETWEEN($I$6,$I$7)</f>
        <v>1520</v>
      </c>
      <c r="E866" s="6">
        <f t="shared" ca="1" si="26"/>
        <v>472720</v>
      </c>
    </row>
    <row r="867" spans="2:5" ht="18" customHeight="1">
      <c r="B867" s="6">
        <f t="shared" si="27"/>
        <v>862</v>
      </c>
      <c r="C867" s="6">
        <f ca="1">'Base Case'!C867-RANDBETWEEN($I$8,$I$9)</f>
        <v>936</v>
      </c>
      <c r="D867" s="6">
        <f ca="1">'Base Case'!D867-RANDBETWEEN($I$6,$I$7)</f>
        <v>2353</v>
      </c>
      <c r="E867" s="6">
        <f t="shared" ca="1" si="26"/>
        <v>2202408</v>
      </c>
    </row>
    <row r="868" spans="2:5" ht="18" customHeight="1">
      <c r="B868" s="6">
        <f t="shared" si="27"/>
        <v>863</v>
      </c>
      <c r="C868" s="6">
        <f ca="1">'Base Case'!C868-RANDBETWEEN($I$8,$I$9)</f>
        <v>662</v>
      </c>
      <c r="D868" s="6">
        <f ca="1">'Base Case'!D868-RANDBETWEEN($I$6,$I$7)</f>
        <v>2456</v>
      </c>
      <c r="E868" s="6">
        <f t="shared" ca="1" si="26"/>
        <v>1625872</v>
      </c>
    </row>
    <row r="869" spans="2:5" ht="18" customHeight="1">
      <c r="B869" s="6">
        <f t="shared" si="27"/>
        <v>864</v>
      </c>
      <c r="C869" s="6">
        <f ca="1">'Base Case'!C869-RANDBETWEEN($I$8,$I$9)</f>
        <v>345</v>
      </c>
      <c r="D869" s="6">
        <f ca="1">'Base Case'!D869-RANDBETWEEN($I$6,$I$7)</f>
        <v>2703</v>
      </c>
      <c r="E869" s="6">
        <f t="shared" ca="1" si="26"/>
        <v>932535</v>
      </c>
    </row>
    <row r="870" spans="2:5" ht="18" customHeight="1">
      <c r="B870" s="6">
        <f t="shared" si="27"/>
        <v>865</v>
      </c>
      <c r="C870" s="6">
        <f ca="1">'Base Case'!C870-RANDBETWEEN($I$8,$I$9)</f>
        <v>513</v>
      </c>
      <c r="D870" s="6">
        <f ca="1">'Base Case'!D870-RANDBETWEEN($I$6,$I$7)</f>
        <v>1757</v>
      </c>
      <c r="E870" s="6">
        <f t="shared" ca="1" si="26"/>
        <v>901341</v>
      </c>
    </row>
    <row r="871" spans="2:5" ht="18" customHeight="1">
      <c r="B871" s="6">
        <f t="shared" si="27"/>
        <v>866</v>
      </c>
      <c r="C871" s="6">
        <f ca="1">'Base Case'!C871-RANDBETWEEN($I$8,$I$9)</f>
        <v>866</v>
      </c>
      <c r="D871" s="6">
        <f ca="1">'Base Case'!D871-RANDBETWEEN($I$6,$I$7)</f>
        <v>508</v>
      </c>
      <c r="E871" s="6">
        <f t="shared" ca="1" si="26"/>
        <v>439928</v>
      </c>
    </row>
    <row r="872" spans="2:5" ht="18" customHeight="1">
      <c r="B872" s="6">
        <f t="shared" si="27"/>
        <v>867</v>
      </c>
      <c r="C872" s="6">
        <f ca="1">'Base Case'!C872-RANDBETWEEN($I$8,$I$9)</f>
        <v>558</v>
      </c>
      <c r="D872" s="6">
        <f ca="1">'Base Case'!D872-RANDBETWEEN($I$6,$I$7)</f>
        <v>2361</v>
      </c>
      <c r="E872" s="6">
        <f t="shared" ca="1" si="26"/>
        <v>1317438</v>
      </c>
    </row>
    <row r="873" spans="2:5" ht="18" customHeight="1">
      <c r="B873" s="6">
        <f t="shared" si="27"/>
        <v>868</v>
      </c>
      <c r="C873" s="6">
        <f ca="1">'Base Case'!C873-RANDBETWEEN($I$8,$I$9)</f>
        <v>413</v>
      </c>
      <c r="D873" s="6">
        <f ca="1">'Base Case'!D873-RANDBETWEEN($I$6,$I$7)</f>
        <v>1923</v>
      </c>
      <c r="E873" s="6">
        <f t="shared" ca="1" si="26"/>
        <v>794199</v>
      </c>
    </row>
    <row r="874" spans="2:5" ht="18" customHeight="1">
      <c r="B874" s="6">
        <f t="shared" si="27"/>
        <v>869</v>
      </c>
      <c r="C874" s="6">
        <f ca="1">'Base Case'!C874-RANDBETWEEN($I$8,$I$9)</f>
        <v>393</v>
      </c>
      <c r="D874" s="6">
        <f ca="1">'Base Case'!D874-RANDBETWEEN($I$6,$I$7)</f>
        <v>325</v>
      </c>
      <c r="E874" s="6">
        <f t="shared" ca="1" si="26"/>
        <v>127725</v>
      </c>
    </row>
    <row r="875" spans="2:5" ht="18" customHeight="1">
      <c r="B875" s="6">
        <f t="shared" si="27"/>
        <v>870</v>
      </c>
      <c r="C875" s="6">
        <f ca="1">'Base Case'!C875-RANDBETWEEN($I$8,$I$9)</f>
        <v>999</v>
      </c>
      <c r="D875" s="6">
        <f ca="1">'Base Case'!D875-RANDBETWEEN($I$6,$I$7)</f>
        <v>2277</v>
      </c>
      <c r="E875" s="6">
        <f t="shared" ca="1" si="26"/>
        <v>2274723</v>
      </c>
    </row>
    <row r="876" spans="2:5" ht="18" customHeight="1">
      <c r="B876" s="6">
        <f t="shared" si="27"/>
        <v>871</v>
      </c>
      <c r="C876" s="6">
        <f ca="1">'Base Case'!C876-RANDBETWEEN($I$8,$I$9)</f>
        <v>791</v>
      </c>
      <c r="D876" s="6">
        <f ca="1">'Base Case'!D876-RANDBETWEEN($I$6,$I$7)</f>
        <v>718</v>
      </c>
      <c r="E876" s="6">
        <f t="shared" ca="1" si="26"/>
        <v>567938</v>
      </c>
    </row>
    <row r="877" spans="2:5" ht="18" customHeight="1">
      <c r="B877" s="6">
        <f t="shared" si="27"/>
        <v>872</v>
      </c>
      <c r="C877" s="6">
        <f ca="1">'Base Case'!C877-RANDBETWEEN($I$8,$I$9)</f>
        <v>521</v>
      </c>
      <c r="D877" s="6">
        <f ca="1">'Base Case'!D877-RANDBETWEEN($I$6,$I$7)</f>
        <v>333</v>
      </c>
      <c r="E877" s="6">
        <f t="shared" ca="1" si="26"/>
        <v>173493</v>
      </c>
    </row>
    <row r="878" spans="2:5" ht="18" customHeight="1">
      <c r="B878" s="6">
        <f t="shared" si="27"/>
        <v>873</v>
      </c>
      <c r="C878" s="6">
        <f ca="1">'Base Case'!C878-RANDBETWEEN($I$8,$I$9)</f>
        <v>841</v>
      </c>
      <c r="D878" s="6">
        <f ca="1">'Base Case'!D878-RANDBETWEEN($I$6,$I$7)</f>
        <v>1709</v>
      </c>
      <c r="E878" s="6">
        <f t="shared" ca="1" si="26"/>
        <v>1437269</v>
      </c>
    </row>
    <row r="879" spans="2:5" ht="18" customHeight="1">
      <c r="B879" s="6">
        <f t="shared" si="27"/>
        <v>874</v>
      </c>
      <c r="C879" s="6">
        <f ca="1">'Base Case'!C879-RANDBETWEEN($I$8,$I$9)</f>
        <v>479</v>
      </c>
      <c r="D879" s="6">
        <f ca="1">'Base Case'!D879-RANDBETWEEN($I$6,$I$7)</f>
        <v>2837</v>
      </c>
      <c r="E879" s="6">
        <f t="shared" ca="1" si="26"/>
        <v>1358923</v>
      </c>
    </row>
    <row r="880" spans="2:5" ht="18" customHeight="1">
      <c r="B880" s="6">
        <f t="shared" si="27"/>
        <v>875</v>
      </c>
      <c r="C880" s="6">
        <f ca="1">'Base Case'!C880-RANDBETWEEN($I$8,$I$9)</f>
        <v>289</v>
      </c>
      <c r="D880" s="6">
        <f ca="1">'Base Case'!D880-RANDBETWEEN($I$6,$I$7)</f>
        <v>2820</v>
      </c>
      <c r="E880" s="6">
        <f t="shared" ca="1" si="26"/>
        <v>814980</v>
      </c>
    </row>
    <row r="881" spans="2:5" ht="18" customHeight="1">
      <c r="B881" s="6">
        <f t="shared" si="27"/>
        <v>876</v>
      </c>
      <c r="C881" s="6">
        <f ca="1">'Base Case'!C881-RANDBETWEEN($I$8,$I$9)</f>
        <v>367</v>
      </c>
      <c r="D881" s="6">
        <f ca="1">'Base Case'!D881-RANDBETWEEN($I$6,$I$7)</f>
        <v>338</v>
      </c>
      <c r="E881" s="6">
        <f t="shared" ca="1" si="26"/>
        <v>124046</v>
      </c>
    </row>
    <row r="882" spans="2:5" ht="18" customHeight="1">
      <c r="B882" s="6">
        <f t="shared" si="27"/>
        <v>877</v>
      </c>
      <c r="C882" s="6">
        <f ca="1">'Base Case'!C882-RANDBETWEEN($I$8,$I$9)</f>
        <v>680</v>
      </c>
      <c r="D882" s="6">
        <f ca="1">'Base Case'!D882-RANDBETWEEN($I$6,$I$7)</f>
        <v>162</v>
      </c>
      <c r="E882" s="6">
        <f t="shared" ca="1" si="26"/>
        <v>110160</v>
      </c>
    </row>
    <row r="883" spans="2:5" ht="18" customHeight="1">
      <c r="B883" s="6">
        <f t="shared" si="27"/>
        <v>878</v>
      </c>
      <c r="C883" s="6">
        <f ca="1">'Base Case'!C883-RANDBETWEEN($I$8,$I$9)</f>
        <v>856</v>
      </c>
      <c r="D883" s="6">
        <f ca="1">'Base Case'!D883-RANDBETWEEN($I$6,$I$7)</f>
        <v>990</v>
      </c>
      <c r="E883" s="6">
        <f t="shared" ca="1" si="26"/>
        <v>847440</v>
      </c>
    </row>
    <row r="884" spans="2:5" ht="18" customHeight="1">
      <c r="B884" s="6">
        <f t="shared" si="27"/>
        <v>879</v>
      </c>
      <c r="C884" s="6">
        <f ca="1">'Base Case'!C884-RANDBETWEEN($I$8,$I$9)</f>
        <v>783</v>
      </c>
      <c r="D884" s="6">
        <f ca="1">'Base Case'!D884-RANDBETWEEN($I$6,$I$7)</f>
        <v>2311</v>
      </c>
      <c r="E884" s="6">
        <f t="shared" ca="1" si="26"/>
        <v>1809513</v>
      </c>
    </row>
    <row r="885" spans="2:5" ht="18" customHeight="1">
      <c r="B885" s="6">
        <f t="shared" si="27"/>
        <v>880</v>
      </c>
      <c r="C885" s="6">
        <f ca="1">'Base Case'!C885-RANDBETWEEN($I$8,$I$9)</f>
        <v>562</v>
      </c>
      <c r="D885" s="6">
        <f ca="1">'Base Case'!D885-RANDBETWEEN($I$6,$I$7)</f>
        <v>2492</v>
      </c>
      <c r="E885" s="6">
        <f t="shared" ca="1" si="26"/>
        <v>1400504</v>
      </c>
    </row>
    <row r="886" spans="2:5" ht="18" customHeight="1">
      <c r="B886" s="6">
        <f t="shared" si="27"/>
        <v>881</v>
      </c>
      <c r="C886" s="6">
        <f ca="1">'Base Case'!C886-RANDBETWEEN($I$8,$I$9)</f>
        <v>711</v>
      </c>
      <c r="D886" s="6">
        <f ca="1">'Base Case'!D886-RANDBETWEEN($I$6,$I$7)</f>
        <v>2691</v>
      </c>
      <c r="E886" s="6">
        <f t="shared" ca="1" si="26"/>
        <v>1913301</v>
      </c>
    </row>
    <row r="887" spans="2:5" ht="18" customHeight="1">
      <c r="B887" s="6">
        <f t="shared" si="27"/>
        <v>882</v>
      </c>
      <c r="C887" s="6">
        <f ca="1">'Base Case'!C887-RANDBETWEEN($I$8,$I$9)</f>
        <v>503</v>
      </c>
      <c r="D887" s="6">
        <f ca="1">'Base Case'!D887-RANDBETWEEN($I$6,$I$7)</f>
        <v>808</v>
      </c>
      <c r="E887" s="6">
        <f t="shared" ca="1" si="26"/>
        <v>406424</v>
      </c>
    </row>
    <row r="888" spans="2:5" ht="18" customHeight="1">
      <c r="B888" s="6">
        <f t="shared" si="27"/>
        <v>883</v>
      </c>
      <c r="C888" s="6">
        <f ca="1">'Base Case'!C888-RANDBETWEEN($I$8,$I$9)</f>
        <v>74</v>
      </c>
      <c r="D888" s="6">
        <f ca="1">'Base Case'!D888-RANDBETWEEN($I$6,$I$7)</f>
        <v>2385</v>
      </c>
      <c r="E888" s="6">
        <f t="shared" ca="1" si="26"/>
        <v>176490</v>
      </c>
    </row>
    <row r="889" spans="2:5" ht="18" customHeight="1">
      <c r="B889" s="6">
        <f t="shared" si="27"/>
        <v>884</v>
      </c>
      <c r="C889" s="6">
        <f ca="1">'Base Case'!C889-RANDBETWEEN($I$8,$I$9)</f>
        <v>120</v>
      </c>
      <c r="D889" s="6">
        <f ca="1">'Base Case'!D889-RANDBETWEEN($I$6,$I$7)</f>
        <v>362</v>
      </c>
      <c r="E889" s="6">
        <f t="shared" ca="1" si="26"/>
        <v>43440</v>
      </c>
    </row>
    <row r="890" spans="2:5" ht="18" customHeight="1">
      <c r="B890" s="6">
        <f t="shared" si="27"/>
        <v>885</v>
      </c>
      <c r="C890" s="6">
        <f ca="1">'Base Case'!C890-RANDBETWEEN($I$8,$I$9)</f>
        <v>925</v>
      </c>
      <c r="D890" s="6">
        <f ca="1">'Base Case'!D890-RANDBETWEEN($I$6,$I$7)</f>
        <v>1700</v>
      </c>
      <c r="E890" s="6">
        <f t="shared" ca="1" si="26"/>
        <v>1572500</v>
      </c>
    </row>
    <row r="891" spans="2:5" ht="18" customHeight="1">
      <c r="B891" s="6">
        <f t="shared" si="27"/>
        <v>886</v>
      </c>
      <c r="C891" s="6">
        <f ca="1">'Base Case'!C891-RANDBETWEEN($I$8,$I$9)</f>
        <v>860</v>
      </c>
      <c r="D891" s="6">
        <f ca="1">'Base Case'!D891-RANDBETWEEN($I$6,$I$7)</f>
        <v>1972</v>
      </c>
      <c r="E891" s="6">
        <f t="shared" ca="1" si="26"/>
        <v>1695920</v>
      </c>
    </row>
    <row r="892" spans="2:5" ht="18" customHeight="1">
      <c r="B892" s="6">
        <f t="shared" si="27"/>
        <v>887</v>
      </c>
      <c r="C892" s="6">
        <f ca="1">'Base Case'!C892-RANDBETWEEN($I$8,$I$9)</f>
        <v>329</v>
      </c>
      <c r="D892" s="6">
        <f ca="1">'Base Case'!D892-RANDBETWEEN($I$6,$I$7)</f>
        <v>1569</v>
      </c>
      <c r="E892" s="6">
        <f t="shared" ca="1" si="26"/>
        <v>516201</v>
      </c>
    </row>
    <row r="893" spans="2:5" ht="18" customHeight="1">
      <c r="B893" s="6">
        <f t="shared" si="27"/>
        <v>888</v>
      </c>
      <c r="C893" s="6">
        <f ca="1">'Base Case'!C893-RANDBETWEEN($I$8,$I$9)</f>
        <v>54</v>
      </c>
      <c r="D893" s="6">
        <f ca="1">'Base Case'!D893-RANDBETWEEN($I$6,$I$7)</f>
        <v>2387</v>
      </c>
      <c r="E893" s="6">
        <f t="shared" ca="1" si="26"/>
        <v>128898</v>
      </c>
    </row>
    <row r="894" spans="2:5" ht="18" customHeight="1">
      <c r="B894" s="6">
        <f t="shared" si="27"/>
        <v>889</v>
      </c>
      <c r="C894" s="6">
        <f ca="1">'Base Case'!C894-RANDBETWEEN($I$8,$I$9)</f>
        <v>279</v>
      </c>
      <c r="D894" s="6">
        <f ca="1">'Base Case'!D894-RANDBETWEEN($I$6,$I$7)</f>
        <v>127</v>
      </c>
      <c r="E894" s="6">
        <f t="shared" ca="1" si="26"/>
        <v>35433</v>
      </c>
    </row>
    <row r="895" spans="2:5" ht="18" customHeight="1">
      <c r="B895" s="6">
        <f t="shared" si="27"/>
        <v>890</v>
      </c>
      <c r="C895" s="6">
        <f ca="1">'Base Case'!C895-RANDBETWEEN($I$8,$I$9)</f>
        <v>358</v>
      </c>
      <c r="D895" s="6">
        <f ca="1">'Base Case'!D895-RANDBETWEEN($I$6,$I$7)</f>
        <v>979</v>
      </c>
      <c r="E895" s="6">
        <f t="shared" ca="1" si="26"/>
        <v>350482</v>
      </c>
    </row>
    <row r="896" spans="2:5" ht="18" customHeight="1">
      <c r="B896" s="6">
        <f t="shared" si="27"/>
        <v>891</v>
      </c>
      <c r="C896" s="6">
        <f ca="1">'Base Case'!C896-RANDBETWEEN($I$8,$I$9)</f>
        <v>22</v>
      </c>
      <c r="D896" s="6">
        <f ca="1">'Base Case'!D896-RANDBETWEEN($I$6,$I$7)</f>
        <v>2925</v>
      </c>
      <c r="E896" s="6">
        <f t="shared" ca="1" si="26"/>
        <v>64350</v>
      </c>
    </row>
    <row r="897" spans="2:5" ht="18" customHeight="1">
      <c r="B897" s="6">
        <f t="shared" si="27"/>
        <v>892</v>
      </c>
      <c r="C897" s="6">
        <f ca="1">'Base Case'!C897-RANDBETWEEN($I$8,$I$9)</f>
        <v>329</v>
      </c>
      <c r="D897" s="6">
        <f ca="1">'Base Case'!D897-RANDBETWEEN($I$6,$I$7)</f>
        <v>361</v>
      </c>
      <c r="E897" s="6">
        <f t="shared" ca="1" si="26"/>
        <v>118769</v>
      </c>
    </row>
    <row r="898" spans="2:5" ht="18" customHeight="1">
      <c r="B898" s="6">
        <f t="shared" si="27"/>
        <v>893</v>
      </c>
      <c r="C898" s="6">
        <f ca="1">'Base Case'!C898-RANDBETWEEN($I$8,$I$9)</f>
        <v>191</v>
      </c>
      <c r="D898" s="6">
        <f ca="1">'Base Case'!D898-RANDBETWEEN($I$6,$I$7)</f>
        <v>2878</v>
      </c>
      <c r="E898" s="6">
        <f t="shared" ca="1" si="26"/>
        <v>549698</v>
      </c>
    </row>
    <row r="899" spans="2:5" ht="18" customHeight="1">
      <c r="B899" s="6">
        <f t="shared" si="27"/>
        <v>894</v>
      </c>
      <c r="C899" s="6">
        <f ca="1">'Base Case'!C899-RANDBETWEEN($I$8,$I$9)</f>
        <v>138</v>
      </c>
      <c r="D899" s="6">
        <f ca="1">'Base Case'!D899-RANDBETWEEN($I$6,$I$7)</f>
        <v>146</v>
      </c>
      <c r="E899" s="6">
        <f t="shared" ca="1" si="26"/>
        <v>20148</v>
      </c>
    </row>
    <row r="900" spans="2:5" ht="18" customHeight="1">
      <c r="B900" s="6">
        <f t="shared" si="27"/>
        <v>895</v>
      </c>
      <c r="C900" s="6">
        <f ca="1">'Base Case'!C900-RANDBETWEEN($I$8,$I$9)</f>
        <v>272</v>
      </c>
      <c r="D900" s="6">
        <f ca="1">'Base Case'!D900-RANDBETWEEN($I$6,$I$7)</f>
        <v>1550</v>
      </c>
      <c r="E900" s="6">
        <f t="shared" ca="1" si="26"/>
        <v>421600</v>
      </c>
    </row>
    <row r="901" spans="2:5" ht="18" customHeight="1">
      <c r="B901" s="6">
        <f t="shared" si="27"/>
        <v>896</v>
      </c>
      <c r="C901" s="6">
        <f ca="1">'Base Case'!C901-RANDBETWEEN($I$8,$I$9)</f>
        <v>569</v>
      </c>
      <c r="D901" s="6">
        <f ca="1">'Base Case'!D901-RANDBETWEEN($I$6,$I$7)</f>
        <v>1369</v>
      </c>
      <c r="E901" s="6">
        <f t="shared" ca="1" si="26"/>
        <v>778961</v>
      </c>
    </row>
    <row r="902" spans="2:5" ht="18" customHeight="1">
      <c r="B902" s="6">
        <f t="shared" si="27"/>
        <v>897</v>
      </c>
      <c r="C902" s="6">
        <f ca="1">'Base Case'!C902-RANDBETWEEN($I$8,$I$9)</f>
        <v>105</v>
      </c>
      <c r="D902" s="6">
        <f ca="1">'Base Case'!D902-RANDBETWEEN($I$6,$I$7)</f>
        <v>1168</v>
      </c>
      <c r="E902" s="6">
        <f t="shared" ca="1" si="26"/>
        <v>122640</v>
      </c>
    </row>
    <row r="903" spans="2:5" ht="18" customHeight="1">
      <c r="B903" s="6">
        <f t="shared" si="27"/>
        <v>898</v>
      </c>
      <c r="C903" s="6">
        <f ca="1">'Base Case'!C903-RANDBETWEEN($I$8,$I$9)</f>
        <v>95</v>
      </c>
      <c r="D903" s="6">
        <f ca="1">'Base Case'!D903-RANDBETWEEN($I$6,$I$7)</f>
        <v>1766</v>
      </c>
      <c r="E903" s="6">
        <f t="shared" ref="E903:E966" ca="1" si="28">C903*D903</f>
        <v>167770</v>
      </c>
    </row>
    <row r="904" spans="2:5" ht="18" customHeight="1">
      <c r="B904" s="6">
        <f t="shared" ref="B904:B967" si="29">1+B903</f>
        <v>899</v>
      </c>
      <c r="C904" s="6">
        <f ca="1">'Base Case'!C904-RANDBETWEEN($I$8,$I$9)</f>
        <v>898</v>
      </c>
      <c r="D904" s="6">
        <f ca="1">'Base Case'!D904-RANDBETWEEN($I$6,$I$7)</f>
        <v>2042</v>
      </c>
      <c r="E904" s="6">
        <f t="shared" ca="1" si="28"/>
        <v>1833716</v>
      </c>
    </row>
    <row r="905" spans="2:5" ht="18" customHeight="1">
      <c r="B905" s="6">
        <f t="shared" si="29"/>
        <v>900</v>
      </c>
      <c r="C905" s="6">
        <f ca="1">'Base Case'!C905-RANDBETWEEN($I$8,$I$9)</f>
        <v>35</v>
      </c>
      <c r="D905" s="6">
        <f ca="1">'Base Case'!D905-RANDBETWEEN($I$6,$I$7)</f>
        <v>254</v>
      </c>
      <c r="E905" s="6">
        <f t="shared" ca="1" si="28"/>
        <v>8890</v>
      </c>
    </row>
    <row r="906" spans="2:5" ht="18" customHeight="1">
      <c r="B906" s="6">
        <f t="shared" si="29"/>
        <v>901</v>
      </c>
      <c r="C906" s="6">
        <f ca="1">'Base Case'!C906-RANDBETWEEN($I$8,$I$9)</f>
        <v>466</v>
      </c>
      <c r="D906" s="6">
        <f ca="1">'Base Case'!D906-RANDBETWEEN($I$6,$I$7)</f>
        <v>738</v>
      </c>
      <c r="E906" s="6">
        <f t="shared" ca="1" si="28"/>
        <v>343908</v>
      </c>
    </row>
    <row r="907" spans="2:5" ht="18" customHeight="1">
      <c r="B907" s="6">
        <f t="shared" si="29"/>
        <v>902</v>
      </c>
      <c r="C907" s="6">
        <f ca="1">'Base Case'!C907-RANDBETWEEN($I$8,$I$9)</f>
        <v>676</v>
      </c>
      <c r="D907" s="6">
        <f ca="1">'Base Case'!D907-RANDBETWEEN($I$6,$I$7)</f>
        <v>1603</v>
      </c>
      <c r="E907" s="6">
        <f t="shared" ca="1" si="28"/>
        <v>1083628</v>
      </c>
    </row>
    <row r="908" spans="2:5" ht="18" customHeight="1">
      <c r="B908" s="6">
        <f t="shared" si="29"/>
        <v>903</v>
      </c>
      <c r="C908" s="6">
        <f ca="1">'Base Case'!C908-RANDBETWEEN($I$8,$I$9)</f>
        <v>739</v>
      </c>
      <c r="D908" s="6">
        <f ca="1">'Base Case'!D908-RANDBETWEEN($I$6,$I$7)</f>
        <v>1043</v>
      </c>
      <c r="E908" s="6">
        <f t="shared" ca="1" si="28"/>
        <v>770777</v>
      </c>
    </row>
    <row r="909" spans="2:5" ht="18" customHeight="1">
      <c r="B909" s="6">
        <f t="shared" si="29"/>
        <v>904</v>
      </c>
      <c r="C909" s="6">
        <f ca="1">'Base Case'!C909-RANDBETWEEN($I$8,$I$9)</f>
        <v>166</v>
      </c>
      <c r="D909" s="6">
        <f ca="1">'Base Case'!D909-RANDBETWEEN($I$6,$I$7)</f>
        <v>2753</v>
      </c>
      <c r="E909" s="6">
        <f t="shared" ca="1" si="28"/>
        <v>456998</v>
      </c>
    </row>
    <row r="910" spans="2:5" ht="18" customHeight="1">
      <c r="B910" s="6">
        <f t="shared" si="29"/>
        <v>905</v>
      </c>
      <c r="C910" s="6">
        <f ca="1">'Base Case'!C910-RANDBETWEEN($I$8,$I$9)</f>
        <v>730</v>
      </c>
      <c r="D910" s="6">
        <f ca="1">'Base Case'!D910-RANDBETWEEN($I$6,$I$7)</f>
        <v>2610</v>
      </c>
      <c r="E910" s="6">
        <f t="shared" ca="1" si="28"/>
        <v>1905300</v>
      </c>
    </row>
    <row r="911" spans="2:5" ht="18" customHeight="1">
      <c r="B911" s="6">
        <f t="shared" si="29"/>
        <v>906</v>
      </c>
      <c r="C911" s="6">
        <f ca="1">'Base Case'!C911-RANDBETWEEN($I$8,$I$9)</f>
        <v>783</v>
      </c>
      <c r="D911" s="6">
        <f ca="1">'Base Case'!D911-RANDBETWEEN($I$6,$I$7)</f>
        <v>1324</v>
      </c>
      <c r="E911" s="6">
        <f t="shared" ca="1" si="28"/>
        <v>1036692</v>
      </c>
    </row>
    <row r="912" spans="2:5" ht="18" customHeight="1">
      <c r="B912" s="6">
        <f t="shared" si="29"/>
        <v>907</v>
      </c>
      <c r="C912" s="6">
        <f ca="1">'Base Case'!C912-RANDBETWEEN($I$8,$I$9)</f>
        <v>927</v>
      </c>
      <c r="D912" s="6">
        <f ca="1">'Base Case'!D912-RANDBETWEEN($I$6,$I$7)</f>
        <v>2229</v>
      </c>
      <c r="E912" s="6">
        <f t="shared" ca="1" si="28"/>
        <v>2066283</v>
      </c>
    </row>
    <row r="913" spans="2:5" ht="18" customHeight="1">
      <c r="B913" s="6">
        <f t="shared" si="29"/>
        <v>908</v>
      </c>
      <c r="C913" s="6">
        <f ca="1">'Base Case'!C913-RANDBETWEEN($I$8,$I$9)</f>
        <v>915</v>
      </c>
      <c r="D913" s="6">
        <f ca="1">'Base Case'!D913-RANDBETWEEN($I$6,$I$7)</f>
        <v>942</v>
      </c>
      <c r="E913" s="6">
        <f t="shared" ca="1" si="28"/>
        <v>861930</v>
      </c>
    </row>
    <row r="914" spans="2:5" ht="18" customHeight="1">
      <c r="B914" s="6">
        <f t="shared" si="29"/>
        <v>909</v>
      </c>
      <c r="C914" s="6">
        <f ca="1">'Base Case'!C914-RANDBETWEEN($I$8,$I$9)</f>
        <v>156</v>
      </c>
      <c r="D914" s="6">
        <f ca="1">'Base Case'!D914-RANDBETWEEN($I$6,$I$7)</f>
        <v>1011</v>
      </c>
      <c r="E914" s="6">
        <f t="shared" ca="1" si="28"/>
        <v>157716</v>
      </c>
    </row>
    <row r="915" spans="2:5" ht="18" customHeight="1">
      <c r="B915" s="6">
        <f t="shared" si="29"/>
        <v>910</v>
      </c>
      <c r="C915" s="6">
        <f ca="1">'Base Case'!C915-RANDBETWEEN($I$8,$I$9)</f>
        <v>217</v>
      </c>
      <c r="D915" s="6">
        <f ca="1">'Base Case'!D915-RANDBETWEEN($I$6,$I$7)</f>
        <v>87</v>
      </c>
      <c r="E915" s="6">
        <f t="shared" ca="1" si="28"/>
        <v>18879</v>
      </c>
    </row>
    <row r="916" spans="2:5" ht="18" customHeight="1">
      <c r="B916" s="6">
        <f t="shared" si="29"/>
        <v>911</v>
      </c>
      <c r="C916" s="6">
        <f ca="1">'Base Case'!C916-RANDBETWEEN($I$8,$I$9)</f>
        <v>930</v>
      </c>
      <c r="D916" s="6">
        <f ca="1">'Base Case'!D916-RANDBETWEEN($I$6,$I$7)</f>
        <v>2250</v>
      </c>
      <c r="E916" s="6">
        <f t="shared" ca="1" si="28"/>
        <v>2092500</v>
      </c>
    </row>
    <row r="917" spans="2:5" ht="18" customHeight="1">
      <c r="B917" s="6">
        <f t="shared" si="29"/>
        <v>912</v>
      </c>
      <c r="C917" s="6">
        <f ca="1">'Base Case'!C917-RANDBETWEEN($I$8,$I$9)</f>
        <v>838</v>
      </c>
      <c r="D917" s="6">
        <f ca="1">'Base Case'!D917-RANDBETWEEN($I$6,$I$7)</f>
        <v>1891</v>
      </c>
      <c r="E917" s="6">
        <f t="shared" ca="1" si="28"/>
        <v>1584658</v>
      </c>
    </row>
    <row r="918" spans="2:5" ht="18" customHeight="1">
      <c r="B918" s="6">
        <f t="shared" si="29"/>
        <v>913</v>
      </c>
      <c r="C918" s="6">
        <f ca="1">'Base Case'!C918-RANDBETWEEN($I$8,$I$9)</f>
        <v>729</v>
      </c>
      <c r="D918" s="6">
        <f ca="1">'Base Case'!D918-RANDBETWEEN($I$6,$I$7)</f>
        <v>1797</v>
      </c>
      <c r="E918" s="6">
        <f t="shared" ca="1" si="28"/>
        <v>1310013</v>
      </c>
    </row>
    <row r="919" spans="2:5" ht="18" customHeight="1">
      <c r="B919" s="6">
        <f t="shared" si="29"/>
        <v>914</v>
      </c>
      <c r="C919" s="6">
        <f ca="1">'Base Case'!C919-RANDBETWEEN($I$8,$I$9)</f>
        <v>328</v>
      </c>
      <c r="D919" s="6">
        <f ca="1">'Base Case'!D919-RANDBETWEEN($I$6,$I$7)</f>
        <v>2429</v>
      </c>
      <c r="E919" s="6">
        <f t="shared" ca="1" si="28"/>
        <v>796712</v>
      </c>
    </row>
    <row r="920" spans="2:5" ht="18" customHeight="1">
      <c r="B920" s="6">
        <f t="shared" si="29"/>
        <v>915</v>
      </c>
      <c r="C920" s="6">
        <f ca="1">'Base Case'!C920-RANDBETWEEN($I$8,$I$9)</f>
        <v>201</v>
      </c>
      <c r="D920" s="6">
        <f ca="1">'Base Case'!D920-RANDBETWEEN($I$6,$I$7)</f>
        <v>780</v>
      </c>
      <c r="E920" s="6">
        <f t="shared" ca="1" si="28"/>
        <v>156780</v>
      </c>
    </row>
    <row r="921" spans="2:5" ht="18" customHeight="1">
      <c r="B921" s="6">
        <f t="shared" si="29"/>
        <v>916</v>
      </c>
      <c r="C921" s="6">
        <f ca="1">'Base Case'!C921-RANDBETWEEN($I$8,$I$9)</f>
        <v>377</v>
      </c>
      <c r="D921" s="6">
        <f ca="1">'Base Case'!D921-RANDBETWEEN($I$6,$I$7)</f>
        <v>2404</v>
      </c>
      <c r="E921" s="6">
        <f t="shared" ca="1" si="28"/>
        <v>906308</v>
      </c>
    </row>
    <row r="922" spans="2:5" ht="18" customHeight="1">
      <c r="B922" s="6">
        <f t="shared" si="29"/>
        <v>917</v>
      </c>
      <c r="C922" s="6">
        <f ca="1">'Base Case'!C922-RANDBETWEEN($I$8,$I$9)</f>
        <v>90</v>
      </c>
      <c r="D922" s="6">
        <f ca="1">'Base Case'!D922-RANDBETWEEN($I$6,$I$7)</f>
        <v>744</v>
      </c>
      <c r="E922" s="6">
        <f t="shared" ca="1" si="28"/>
        <v>66960</v>
      </c>
    </row>
    <row r="923" spans="2:5" ht="18" customHeight="1">
      <c r="B923" s="6">
        <f t="shared" si="29"/>
        <v>918</v>
      </c>
      <c r="C923" s="6">
        <f ca="1">'Base Case'!C923-RANDBETWEEN($I$8,$I$9)</f>
        <v>142</v>
      </c>
      <c r="D923" s="6">
        <f ca="1">'Base Case'!D923-RANDBETWEEN($I$6,$I$7)</f>
        <v>2106</v>
      </c>
      <c r="E923" s="6">
        <f t="shared" ca="1" si="28"/>
        <v>299052</v>
      </c>
    </row>
    <row r="924" spans="2:5" ht="18" customHeight="1">
      <c r="B924" s="6">
        <f t="shared" si="29"/>
        <v>919</v>
      </c>
      <c r="C924" s="6">
        <f ca="1">'Base Case'!C924-RANDBETWEEN($I$8,$I$9)</f>
        <v>752</v>
      </c>
      <c r="D924" s="6">
        <f ca="1">'Base Case'!D924-RANDBETWEEN($I$6,$I$7)</f>
        <v>2219</v>
      </c>
      <c r="E924" s="6">
        <f t="shared" ca="1" si="28"/>
        <v>1668688</v>
      </c>
    </row>
    <row r="925" spans="2:5" ht="18" customHeight="1">
      <c r="B925" s="6">
        <f t="shared" si="29"/>
        <v>920</v>
      </c>
      <c r="C925" s="6">
        <f ca="1">'Base Case'!C925-RANDBETWEEN($I$8,$I$9)</f>
        <v>278</v>
      </c>
      <c r="D925" s="6">
        <f ca="1">'Base Case'!D925-RANDBETWEEN($I$6,$I$7)</f>
        <v>142</v>
      </c>
      <c r="E925" s="6">
        <f t="shared" ca="1" si="28"/>
        <v>39476</v>
      </c>
    </row>
    <row r="926" spans="2:5" ht="18" customHeight="1">
      <c r="B926" s="6">
        <f t="shared" si="29"/>
        <v>921</v>
      </c>
      <c r="C926" s="6">
        <f ca="1">'Base Case'!C926-RANDBETWEEN($I$8,$I$9)</f>
        <v>105</v>
      </c>
      <c r="D926" s="6">
        <f ca="1">'Base Case'!D926-RANDBETWEEN($I$6,$I$7)</f>
        <v>1976</v>
      </c>
      <c r="E926" s="6">
        <f t="shared" ca="1" si="28"/>
        <v>207480</v>
      </c>
    </row>
    <row r="927" spans="2:5" ht="18" customHeight="1">
      <c r="B927" s="6">
        <f t="shared" si="29"/>
        <v>922</v>
      </c>
      <c r="C927" s="6">
        <f ca="1">'Base Case'!C927-RANDBETWEEN($I$8,$I$9)</f>
        <v>392</v>
      </c>
      <c r="D927" s="6">
        <f ca="1">'Base Case'!D927-RANDBETWEEN($I$6,$I$7)</f>
        <v>1477</v>
      </c>
      <c r="E927" s="6">
        <f t="shared" ca="1" si="28"/>
        <v>578984</v>
      </c>
    </row>
    <row r="928" spans="2:5" ht="18" customHeight="1">
      <c r="B928" s="6">
        <f t="shared" si="29"/>
        <v>923</v>
      </c>
      <c r="C928" s="6">
        <f ca="1">'Base Case'!C928-RANDBETWEEN($I$8,$I$9)</f>
        <v>997</v>
      </c>
      <c r="D928" s="6">
        <f ca="1">'Base Case'!D928-RANDBETWEEN($I$6,$I$7)</f>
        <v>1208</v>
      </c>
      <c r="E928" s="6">
        <f t="shared" ca="1" si="28"/>
        <v>1204376</v>
      </c>
    </row>
    <row r="929" spans="2:5" ht="18" customHeight="1">
      <c r="B929" s="6">
        <f t="shared" si="29"/>
        <v>924</v>
      </c>
      <c r="C929" s="6">
        <f ca="1">'Base Case'!C929-RANDBETWEEN($I$8,$I$9)</f>
        <v>649</v>
      </c>
      <c r="D929" s="6">
        <f ca="1">'Base Case'!D929-RANDBETWEEN($I$6,$I$7)</f>
        <v>596</v>
      </c>
      <c r="E929" s="6">
        <f t="shared" ca="1" si="28"/>
        <v>386804</v>
      </c>
    </row>
    <row r="930" spans="2:5" ht="18" customHeight="1">
      <c r="B930" s="6">
        <f t="shared" si="29"/>
        <v>925</v>
      </c>
      <c r="C930" s="6">
        <f ca="1">'Base Case'!C930-RANDBETWEEN($I$8,$I$9)</f>
        <v>492</v>
      </c>
      <c r="D930" s="6">
        <f ca="1">'Base Case'!D930-RANDBETWEEN($I$6,$I$7)</f>
        <v>1157</v>
      </c>
      <c r="E930" s="6">
        <f t="shared" ca="1" si="28"/>
        <v>569244</v>
      </c>
    </row>
    <row r="931" spans="2:5" ht="18" customHeight="1">
      <c r="B931" s="6">
        <f t="shared" si="29"/>
        <v>926</v>
      </c>
      <c r="C931" s="6">
        <f ca="1">'Base Case'!C931-RANDBETWEEN($I$8,$I$9)</f>
        <v>376</v>
      </c>
      <c r="D931" s="6">
        <f ca="1">'Base Case'!D931-RANDBETWEEN($I$6,$I$7)</f>
        <v>1841</v>
      </c>
      <c r="E931" s="6">
        <f t="shared" ca="1" si="28"/>
        <v>692216</v>
      </c>
    </row>
    <row r="932" spans="2:5" ht="18" customHeight="1">
      <c r="B932" s="6">
        <f t="shared" si="29"/>
        <v>927</v>
      </c>
      <c r="C932" s="6">
        <f ca="1">'Base Case'!C932-RANDBETWEEN($I$8,$I$9)</f>
        <v>162</v>
      </c>
      <c r="D932" s="6">
        <f ca="1">'Base Case'!D932-RANDBETWEEN($I$6,$I$7)</f>
        <v>1776</v>
      </c>
      <c r="E932" s="6">
        <f t="shared" ca="1" si="28"/>
        <v>287712</v>
      </c>
    </row>
    <row r="933" spans="2:5" ht="18" customHeight="1">
      <c r="B933" s="6">
        <f t="shared" si="29"/>
        <v>928</v>
      </c>
      <c r="C933" s="6">
        <f ca="1">'Base Case'!C933-RANDBETWEEN($I$8,$I$9)</f>
        <v>220</v>
      </c>
      <c r="D933" s="6">
        <f ca="1">'Base Case'!D933-RANDBETWEEN($I$6,$I$7)</f>
        <v>2617</v>
      </c>
      <c r="E933" s="6">
        <f t="shared" ca="1" si="28"/>
        <v>575740</v>
      </c>
    </row>
    <row r="934" spans="2:5" ht="18" customHeight="1">
      <c r="B934" s="6">
        <f t="shared" si="29"/>
        <v>929</v>
      </c>
      <c r="C934" s="6">
        <f ca="1">'Base Case'!C934-RANDBETWEEN($I$8,$I$9)</f>
        <v>569</v>
      </c>
      <c r="D934" s="6">
        <f ca="1">'Base Case'!D934-RANDBETWEEN($I$6,$I$7)</f>
        <v>404</v>
      </c>
      <c r="E934" s="6">
        <f t="shared" ca="1" si="28"/>
        <v>229876</v>
      </c>
    </row>
    <row r="935" spans="2:5" ht="18" customHeight="1">
      <c r="B935" s="6">
        <f t="shared" si="29"/>
        <v>930</v>
      </c>
      <c r="C935" s="6">
        <f ca="1">'Base Case'!C935-RANDBETWEEN($I$8,$I$9)</f>
        <v>779</v>
      </c>
      <c r="D935" s="6">
        <f ca="1">'Base Case'!D935-RANDBETWEEN($I$6,$I$7)</f>
        <v>504</v>
      </c>
      <c r="E935" s="6">
        <f t="shared" ca="1" si="28"/>
        <v>392616</v>
      </c>
    </row>
    <row r="936" spans="2:5" ht="18" customHeight="1">
      <c r="B936" s="6">
        <f t="shared" si="29"/>
        <v>931</v>
      </c>
      <c r="C936" s="6">
        <f ca="1">'Base Case'!C936-RANDBETWEEN($I$8,$I$9)</f>
        <v>138</v>
      </c>
      <c r="D936" s="6">
        <f ca="1">'Base Case'!D936-RANDBETWEEN($I$6,$I$7)</f>
        <v>1398</v>
      </c>
      <c r="E936" s="6">
        <f t="shared" ca="1" si="28"/>
        <v>192924</v>
      </c>
    </row>
    <row r="937" spans="2:5" ht="18" customHeight="1">
      <c r="B937" s="6">
        <f t="shared" si="29"/>
        <v>932</v>
      </c>
      <c r="C937" s="6">
        <f ca="1">'Base Case'!C937-RANDBETWEEN($I$8,$I$9)</f>
        <v>783</v>
      </c>
      <c r="D937" s="6">
        <f ca="1">'Base Case'!D937-RANDBETWEEN($I$6,$I$7)</f>
        <v>1772</v>
      </c>
      <c r="E937" s="6">
        <f t="shared" ca="1" si="28"/>
        <v>1387476</v>
      </c>
    </row>
    <row r="938" spans="2:5" ht="18" customHeight="1">
      <c r="B938" s="6">
        <f t="shared" si="29"/>
        <v>933</v>
      </c>
      <c r="C938" s="6">
        <f ca="1">'Base Case'!C938-RANDBETWEEN($I$8,$I$9)</f>
        <v>534</v>
      </c>
      <c r="D938" s="6">
        <f ca="1">'Base Case'!D938-RANDBETWEEN($I$6,$I$7)</f>
        <v>861</v>
      </c>
      <c r="E938" s="6">
        <f t="shared" ca="1" si="28"/>
        <v>459774</v>
      </c>
    </row>
    <row r="939" spans="2:5" ht="18" customHeight="1">
      <c r="B939" s="6">
        <f t="shared" si="29"/>
        <v>934</v>
      </c>
      <c r="C939" s="6">
        <f ca="1">'Base Case'!C939-RANDBETWEEN($I$8,$I$9)</f>
        <v>308</v>
      </c>
      <c r="D939" s="6">
        <f ca="1">'Base Case'!D939-RANDBETWEEN($I$6,$I$7)</f>
        <v>373</v>
      </c>
      <c r="E939" s="6">
        <f t="shared" ca="1" si="28"/>
        <v>114884</v>
      </c>
    </row>
    <row r="940" spans="2:5" ht="18" customHeight="1">
      <c r="B940" s="6">
        <f t="shared" si="29"/>
        <v>935</v>
      </c>
      <c r="C940" s="6">
        <f ca="1">'Base Case'!C940-RANDBETWEEN($I$8,$I$9)</f>
        <v>125</v>
      </c>
      <c r="D940" s="6">
        <f ca="1">'Base Case'!D940-RANDBETWEEN($I$6,$I$7)</f>
        <v>468</v>
      </c>
      <c r="E940" s="6">
        <f t="shared" ca="1" si="28"/>
        <v>58500</v>
      </c>
    </row>
    <row r="941" spans="2:5" ht="18" customHeight="1">
      <c r="B941" s="6">
        <f t="shared" si="29"/>
        <v>936</v>
      </c>
      <c r="C941" s="6">
        <f ca="1">'Base Case'!C941-RANDBETWEEN($I$8,$I$9)</f>
        <v>595</v>
      </c>
      <c r="D941" s="6">
        <f ca="1">'Base Case'!D941-RANDBETWEEN($I$6,$I$7)</f>
        <v>2832</v>
      </c>
      <c r="E941" s="6">
        <f t="shared" ca="1" si="28"/>
        <v>1685040</v>
      </c>
    </row>
    <row r="942" spans="2:5" ht="18" customHeight="1">
      <c r="B942" s="6">
        <f t="shared" si="29"/>
        <v>937</v>
      </c>
      <c r="C942" s="6">
        <f ca="1">'Base Case'!C942-RANDBETWEEN($I$8,$I$9)</f>
        <v>66</v>
      </c>
      <c r="D942" s="6">
        <f ca="1">'Base Case'!D942-RANDBETWEEN($I$6,$I$7)</f>
        <v>717</v>
      </c>
      <c r="E942" s="6">
        <f t="shared" ca="1" si="28"/>
        <v>47322</v>
      </c>
    </row>
    <row r="943" spans="2:5" ht="18" customHeight="1">
      <c r="B943" s="6">
        <f t="shared" si="29"/>
        <v>938</v>
      </c>
      <c r="C943" s="6">
        <f ca="1">'Base Case'!C943-RANDBETWEEN($I$8,$I$9)</f>
        <v>700</v>
      </c>
      <c r="D943" s="6">
        <f ca="1">'Base Case'!D943-RANDBETWEEN($I$6,$I$7)</f>
        <v>834</v>
      </c>
      <c r="E943" s="6">
        <f t="shared" ca="1" si="28"/>
        <v>583800</v>
      </c>
    </row>
    <row r="944" spans="2:5" ht="18" customHeight="1">
      <c r="B944" s="6">
        <f t="shared" si="29"/>
        <v>939</v>
      </c>
      <c r="C944" s="6">
        <f ca="1">'Base Case'!C944-RANDBETWEEN($I$8,$I$9)</f>
        <v>408</v>
      </c>
      <c r="D944" s="6">
        <f ca="1">'Base Case'!D944-RANDBETWEEN($I$6,$I$7)</f>
        <v>1321</v>
      </c>
      <c r="E944" s="6">
        <f t="shared" ca="1" si="28"/>
        <v>538968</v>
      </c>
    </row>
    <row r="945" spans="2:5" ht="18" customHeight="1">
      <c r="B945" s="6">
        <f t="shared" si="29"/>
        <v>940</v>
      </c>
      <c r="C945" s="6">
        <f ca="1">'Base Case'!C945-RANDBETWEEN($I$8,$I$9)</f>
        <v>897</v>
      </c>
      <c r="D945" s="6">
        <f ca="1">'Base Case'!D945-RANDBETWEEN($I$6,$I$7)</f>
        <v>189</v>
      </c>
      <c r="E945" s="6">
        <f t="shared" ca="1" si="28"/>
        <v>169533</v>
      </c>
    </row>
    <row r="946" spans="2:5" ht="18" customHeight="1">
      <c r="B946" s="6">
        <f t="shared" si="29"/>
        <v>941</v>
      </c>
      <c r="C946" s="6">
        <f ca="1">'Base Case'!C946-RANDBETWEEN($I$8,$I$9)</f>
        <v>848</v>
      </c>
      <c r="D946" s="6">
        <f ca="1">'Base Case'!D946-RANDBETWEEN($I$6,$I$7)</f>
        <v>1272</v>
      </c>
      <c r="E946" s="6">
        <f t="shared" ca="1" si="28"/>
        <v>1078656</v>
      </c>
    </row>
    <row r="947" spans="2:5" ht="18" customHeight="1">
      <c r="B947" s="6">
        <f t="shared" si="29"/>
        <v>942</v>
      </c>
      <c r="C947" s="6">
        <f ca="1">'Base Case'!C947-RANDBETWEEN($I$8,$I$9)</f>
        <v>19</v>
      </c>
      <c r="D947" s="6">
        <f ca="1">'Base Case'!D947-RANDBETWEEN($I$6,$I$7)</f>
        <v>367</v>
      </c>
      <c r="E947" s="6">
        <f t="shared" ca="1" si="28"/>
        <v>6973</v>
      </c>
    </row>
    <row r="948" spans="2:5" ht="18" customHeight="1">
      <c r="B948" s="6">
        <f t="shared" si="29"/>
        <v>943</v>
      </c>
      <c r="C948" s="6">
        <f ca="1">'Base Case'!C948-RANDBETWEEN($I$8,$I$9)</f>
        <v>52</v>
      </c>
      <c r="D948" s="6">
        <f ca="1">'Base Case'!D948-RANDBETWEEN($I$6,$I$7)</f>
        <v>2048</v>
      </c>
      <c r="E948" s="6">
        <f t="shared" ca="1" si="28"/>
        <v>106496</v>
      </c>
    </row>
    <row r="949" spans="2:5" ht="18" customHeight="1">
      <c r="B949" s="6">
        <f t="shared" si="29"/>
        <v>944</v>
      </c>
      <c r="C949" s="6">
        <f ca="1">'Base Case'!C949-RANDBETWEEN($I$8,$I$9)</f>
        <v>794</v>
      </c>
      <c r="D949" s="6">
        <f ca="1">'Base Case'!D949-RANDBETWEEN($I$6,$I$7)</f>
        <v>1465</v>
      </c>
      <c r="E949" s="6">
        <f t="shared" ca="1" si="28"/>
        <v>1163210</v>
      </c>
    </row>
    <row r="950" spans="2:5" ht="18" customHeight="1">
      <c r="B950" s="6">
        <f t="shared" si="29"/>
        <v>945</v>
      </c>
      <c r="C950" s="6">
        <f ca="1">'Base Case'!C950-RANDBETWEEN($I$8,$I$9)</f>
        <v>23</v>
      </c>
      <c r="D950" s="6">
        <f ca="1">'Base Case'!D950-RANDBETWEEN($I$6,$I$7)</f>
        <v>931</v>
      </c>
      <c r="E950" s="6">
        <f t="shared" ca="1" si="28"/>
        <v>21413</v>
      </c>
    </row>
    <row r="951" spans="2:5" ht="18" customHeight="1">
      <c r="B951" s="6">
        <f t="shared" si="29"/>
        <v>946</v>
      </c>
      <c r="C951" s="6">
        <f ca="1">'Base Case'!C951-RANDBETWEEN($I$8,$I$9)</f>
        <v>875</v>
      </c>
      <c r="D951" s="6">
        <f ca="1">'Base Case'!D951-RANDBETWEEN($I$6,$I$7)</f>
        <v>2858</v>
      </c>
      <c r="E951" s="6">
        <f t="shared" ca="1" si="28"/>
        <v>2500750</v>
      </c>
    </row>
    <row r="952" spans="2:5" ht="18" customHeight="1">
      <c r="B952" s="6">
        <f t="shared" si="29"/>
        <v>947</v>
      </c>
      <c r="C952" s="6">
        <f ca="1">'Base Case'!C952-RANDBETWEEN($I$8,$I$9)</f>
        <v>812</v>
      </c>
      <c r="D952" s="6">
        <f ca="1">'Base Case'!D952-RANDBETWEEN($I$6,$I$7)</f>
        <v>283</v>
      </c>
      <c r="E952" s="6">
        <f t="shared" ca="1" si="28"/>
        <v>229796</v>
      </c>
    </row>
    <row r="953" spans="2:5" ht="18" customHeight="1">
      <c r="B953" s="6">
        <f t="shared" si="29"/>
        <v>948</v>
      </c>
      <c r="C953" s="6">
        <f ca="1">'Base Case'!C953-RANDBETWEEN($I$8,$I$9)</f>
        <v>452</v>
      </c>
      <c r="D953" s="6">
        <f ca="1">'Base Case'!D953-RANDBETWEEN($I$6,$I$7)</f>
        <v>2948</v>
      </c>
      <c r="E953" s="6">
        <f t="shared" ca="1" si="28"/>
        <v>1332496</v>
      </c>
    </row>
    <row r="954" spans="2:5" ht="18" customHeight="1">
      <c r="B954" s="6">
        <f t="shared" si="29"/>
        <v>949</v>
      </c>
      <c r="C954" s="6">
        <f ca="1">'Base Case'!C954-RANDBETWEEN($I$8,$I$9)</f>
        <v>606</v>
      </c>
      <c r="D954" s="6">
        <f ca="1">'Base Case'!D954-RANDBETWEEN($I$6,$I$7)</f>
        <v>575</v>
      </c>
      <c r="E954" s="6">
        <f t="shared" ca="1" si="28"/>
        <v>348450</v>
      </c>
    </row>
    <row r="955" spans="2:5" ht="18" customHeight="1">
      <c r="B955" s="6">
        <f t="shared" si="29"/>
        <v>950</v>
      </c>
      <c r="C955" s="6">
        <f ca="1">'Base Case'!C955-RANDBETWEEN($I$8,$I$9)</f>
        <v>178</v>
      </c>
      <c r="D955" s="6">
        <f ca="1">'Base Case'!D955-RANDBETWEEN($I$6,$I$7)</f>
        <v>1276</v>
      </c>
      <c r="E955" s="6">
        <f t="shared" ca="1" si="28"/>
        <v>227128</v>
      </c>
    </row>
    <row r="956" spans="2:5" ht="18" customHeight="1">
      <c r="B956" s="6">
        <f t="shared" si="29"/>
        <v>951</v>
      </c>
      <c r="C956" s="6">
        <f ca="1">'Base Case'!C956-RANDBETWEEN($I$8,$I$9)</f>
        <v>859</v>
      </c>
      <c r="D956" s="6">
        <f ca="1">'Base Case'!D956-RANDBETWEEN($I$6,$I$7)</f>
        <v>2247</v>
      </c>
      <c r="E956" s="6">
        <f t="shared" ca="1" si="28"/>
        <v>1930173</v>
      </c>
    </row>
    <row r="957" spans="2:5" ht="18" customHeight="1">
      <c r="B957" s="6">
        <f t="shared" si="29"/>
        <v>952</v>
      </c>
      <c r="C957" s="6">
        <f ca="1">'Base Case'!C957-RANDBETWEEN($I$8,$I$9)</f>
        <v>772</v>
      </c>
      <c r="D957" s="6">
        <f ca="1">'Base Case'!D957-RANDBETWEEN($I$6,$I$7)</f>
        <v>1505</v>
      </c>
      <c r="E957" s="6">
        <f t="shared" ca="1" si="28"/>
        <v>1161860</v>
      </c>
    </row>
    <row r="958" spans="2:5" ht="18" customHeight="1">
      <c r="B958" s="6">
        <f t="shared" si="29"/>
        <v>953</v>
      </c>
      <c r="C958" s="6">
        <f ca="1">'Base Case'!C958-RANDBETWEEN($I$8,$I$9)</f>
        <v>16</v>
      </c>
      <c r="D958" s="6">
        <f ca="1">'Base Case'!D958-RANDBETWEEN($I$6,$I$7)</f>
        <v>742</v>
      </c>
      <c r="E958" s="6">
        <f t="shared" ca="1" si="28"/>
        <v>11872</v>
      </c>
    </row>
    <row r="959" spans="2:5" ht="18" customHeight="1">
      <c r="B959" s="6">
        <f t="shared" si="29"/>
        <v>954</v>
      </c>
      <c r="C959" s="6">
        <f ca="1">'Base Case'!C959-RANDBETWEEN($I$8,$I$9)</f>
        <v>150</v>
      </c>
      <c r="D959" s="6">
        <f ca="1">'Base Case'!D959-RANDBETWEEN($I$6,$I$7)</f>
        <v>2298</v>
      </c>
      <c r="E959" s="6">
        <f t="shared" ca="1" si="28"/>
        <v>344700</v>
      </c>
    </row>
    <row r="960" spans="2:5" ht="18" customHeight="1">
      <c r="B960" s="6">
        <f t="shared" si="29"/>
        <v>955</v>
      </c>
      <c r="C960" s="6">
        <f ca="1">'Base Case'!C960-RANDBETWEEN($I$8,$I$9)</f>
        <v>542</v>
      </c>
      <c r="D960" s="6">
        <f ca="1">'Base Case'!D960-RANDBETWEEN($I$6,$I$7)</f>
        <v>1834</v>
      </c>
      <c r="E960" s="6">
        <f t="shared" ca="1" si="28"/>
        <v>994028</v>
      </c>
    </row>
    <row r="961" spans="2:5" ht="18" customHeight="1">
      <c r="B961" s="6">
        <f t="shared" si="29"/>
        <v>956</v>
      </c>
      <c r="C961" s="6">
        <f ca="1">'Base Case'!C961-RANDBETWEEN($I$8,$I$9)</f>
        <v>839</v>
      </c>
      <c r="D961" s="6">
        <f ca="1">'Base Case'!D961-RANDBETWEEN($I$6,$I$7)</f>
        <v>1894</v>
      </c>
      <c r="E961" s="6">
        <f t="shared" ca="1" si="28"/>
        <v>1589066</v>
      </c>
    </row>
    <row r="962" spans="2:5" ht="18" customHeight="1">
      <c r="B962" s="6">
        <f t="shared" si="29"/>
        <v>957</v>
      </c>
      <c r="C962" s="6">
        <f ca="1">'Base Case'!C962-RANDBETWEEN($I$8,$I$9)</f>
        <v>505</v>
      </c>
      <c r="D962" s="6">
        <f ca="1">'Base Case'!D962-RANDBETWEEN($I$6,$I$7)</f>
        <v>2058</v>
      </c>
      <c r="E962" s="6">
        <f t="shared" ca="1" si="28"/>
        <v>1039290</v>
      </c>
    </row>
    <row r="963" spans="2:5" ht="18" customHeight="1">
      <c r="B963" s="6">
        <f t="shared" si="29"/>
        <v>958</v>
      </c>
      <c r="C963" s="6">
        <f ca="1">'Base Case'!C963-RANDBETWEEN($I$8,$I$9)</f>
        <v>946</v>
      </c>
      <c r="D963" s="6">
        <f ca="1">'Base Case'!D963-RANDBETWEEN($I$6,$I$7)</f>
        <v>1250</v>
      </c>
      <c r="E963" s="6">
        <f t="shared" ca="1" si="28"/>
        <v>1182500</v>
      </c>
    </row>
    <row r="964" spans="2:5" ht="18" customHeight="1">
      <c r="B964" s="6">
        <f t="shared" si="29"/>
        <v>959</v>
      </c>
      <c r="C964" s="6">
        <f ca="1">'Base Case'!C964-RANDBETWEEN($I$8,$I$9)</f>
        <v>301</v>
      </c>
      <c r="D964" s="6">
        <f ca="1">'Base Case'!D964-RANDBETWEEN($I$6,$I$7)</f>
        <v>936</v>
      </c>
      <c r="E964" s="6">
        <f t="shared" ca="1" si="28"/>
        <v>281736</v>
      </c>
    </row>
    <row r="965" spans="2:5" ht="18" customHeight="1">
      <c r="B965" s="6">
        <f t="shared" si="29"/>
        <v>960</v>
      </c>
      <c r="C965" s="6">
        <f ca="1">'Base Case'!C965-RANDBETWEEN($I$8,$I$9)</f>
        <v>34</v>
      </c>
      <c r="D965" s="6">
        <f ca="1">'Base Case'!D965-RANDBETWEEN($I$6,$I$7)</f>
        <v>2402</v>
      </c>
      <c r="E965" s="6">
        <f t="shared" ca="1" si="28"/>
        <v>81668</v>
      </c>
    </row>
    <row r="966" spans="2:5" ht="18" customHeight="1">
      <c r="B966" s="6">
        <f t="shared" si="29"/>
        <v>961</v>
      </c>
      <c r="C966" s="6">
        <f ca="1">'Base Case'!C966-RANDBETWEEN($I$8,$I$9)</f>
        <v>990</v>
      </c>
      <c r="D966" s="6">
        <f ca="1">'Base Case'!D966-RANDBETWEEN($I$6,$I$7)</f>
        <v>2295</v>
      </c>
      <c r="E966" s="6">
        <f t="shared" ca="1" si="28"/>
        <v>2272050</v>
      </c>
    </row>
    <row r="967" spans="2:5" ht="18" customHeight="1">
      <c r="B967" s="6">
        <f t="shared" si="29"/>
        <v>962</v>
      </c>
      <c r="C967" s="6">
        <f ca="1">'Base Case'!C967-RANDBETWEEN($I$8,$I$9)</f>
        <v>549</v>
      </c>
      <c r="D967" s="6">
        <f ca="1">'Base Case'!D967-RANDBETWEEN($I$6,$I$7)</f>
        <v>2843</v>
      </c>
      <c r="E967" s="6">
        <f t="shared" ref="E967:E1005" ca="1" si="30">C967*D967</f>
        <v>1560807</v>
      </c>
    </row>
    <row r="968" spans="2:5" ht="18" customHeight="1">
      <c r="B968" s="6">
        <f t="shared" ref="B968:B1005" si="31">1+B967</f>
        <v>963</v>
      </c>
      <c r="C968" s="6">
        <f ca="1">'Base Case'!C968-RANDBETWEEN($I$8,$I$9)</f>
        <v>131</v>
      </c>
      <c r="D968" s="6">
        <f ca="1">'Base Case'!D968-RANDBETWEEN($I$6,$I$7)</f>
        <v>1433</v>
      </c>
      <c r="E968" s="6">
        <f t="shared" ca="1" si="30"/>
        <v>187723</v>
      </c>
    </row>
    <row r="969" spans="2:5" ht="18" customHeight="1">
      <c r="B969" s="6">
        <f t="shared" si="31"/>
        <v>964</v>
      </c>
      <c r="C969" s="6">
        <f ca="1">'Base Case'!C969-RANDBETWEEN($I$8,$I$9)</f>
        <v>303</v>
      </c>
      <c r="D969" s="6">
        <f ca="1">'Base Case'!D969-RANDBETWEEN($I$6,$I$7)</f>
        <v>2133</v>
      </c>
      <c r="E969" s="6">
        <f t="shared" ca="1" si="30"/>
        <v>646299</v>
      </c>
    </row>
    <row r="970" spans="2:5" ht="18" customHeight="1">
      <c r="B970" s="6">
        <f t="shared" si="31"/>
        <v>965</v>
      </c>
      <c r="C970" s="6">
        <f ca="1">'Base Case'!C970-RANDBETWEEN($I$8,$I$9)</f>
        <v>466</v>
      </c>
      <c r="D970" s="6">
        <f ca="1">'Base Case'!D970-RANDBETWEEN($I$6,$I$7)</f>
        <v>1339</v>
      </c>
      <c r="E970" s="6">
        <f t="shared" ca="1" si="30"/>
        <v>623974</v>
      </c>
    </row>
    <row r="971" spans="2:5" ht="18" customHeight="1">
      <c r="B971" s="6">
        <f t="shared" si="31"/>
        <v>966</v>
      </c>
      <c r="C971" s="6">
        <f ca="1">'Base Case'!C971-RANDBETWEEN($I$8,$I$9)</f>
        <v>416</v>
      </c>
      <c r="D971" s="6">
        <f ca="1">'Base Case'!D971-RANDBETWEEN($I$6,$I$7)</f>
        <v>2494</v>
      </c>
      <c r="E971" s="6">
        <f t="shared" ca="1" si="30"/>
        <v>1037504</v>
      </c>
    </row>
    <row r="972" spans="2:5" ht="18" customHeight="1">
      <c r="B972" s="6">
        <f t="shared" si="31"/>
        <v>967</v>
      </c>
      <c r="C972" s="6">
        <f ca="1">'Base Case'!C972-RANDBETWEEN($I$8,$I$9)</f>
        <v>167</v>
      </c>
      <c r="D972" s="6">
        <f ca="1">'Base Case'!D972-RANDBETWEEN($I$6,$I$7)</f>
        <v>127</v>
      </c>
      <c r="E972" s="6">
        <f t="shared" ca="1" si="30"/>
        <v>21209</v>
      </c>
    </row>
    <row r="973" spans="2:5" ht="18" customHeight="1">
      <c r="B973" s="6">
        <f t="shared" si="31"/>
        <v>968</v>
      </c>
      <c r="C973" s="6">
        <f ca="1">'Base Case'!C973-RANDBETWEEN($I$8,$I$9)</f>
        <v>689</v>
      </c>
      <c r="D973" s="6">
        <f ca="1">'Base Case'!D973-RANDBETWEEN($I$6,$I$7)</f>
        <v>116</v>
      </c>
      <c r="E973" s="6">
        <f t="shared" ca="1" si="30"/>
        <v>79924</v>
      </c>
    </row>
    <row r="974" spans="2:5" ht="18" customHeight="1">
      <c r="B974" s="6">
        <f t="shared" si="31"/>
        <v>969</v>
      </c>
      <c r="C974" s="6">
        <f ca="1">'Base Case'!C974-RANDBETWEEN($I$8,$I$9)</f>
        <v>815</v>
      </c>
      <c r="D974" s="6">
        <f ca="1">'Base Case'!D974-RANDBETWEEN($I$6,$I$7)</f>
        <v>228</v>
      </c>
      <c r="E974" s="6">
        <f t="shared" ca="1" si="30"/>
        <v>185820</v>
      </c>
    </row>
    <row r="975" spans="2:5" ht="18" customHeight="1">
      <c r="B975" s="6">
        <f t="shared" si="31"/>
        <v>970</v>
      </c>
      <c r="C975" s="6">
        <f ca="1">'Base Case'!C975-RANDBETWEEN($I$8,$I$9)</f>
        <v>95</v>
      </c>
      <c r="D975" s="6">
        <f ca="1">'Base Case'!D975-RANDBETWEEN($I$6,$I$7)</f>
        <v>381</v>
      </c>
      <c r="E975" s="6">
        <f t="shared" ca="1" si="30"/>
        <v>36195</v>
      </c>
    </row>
    <row r="976" spans="2:5" ht="18" customHeight="1">
      <c r="B976" s="6">
        <f t="shared" si="31"/>
        <v>971</v>
      </c>
      <c r="C976" s="6">
        <f ca="1">'Base Case'!C976-RANDBETWEEN($I$8,$I$9)</f>
        <v>606</v>
      </c>
      <c r="D976" s="6">
        <f ca="1">'Base Case'!D976-RANDBETWEEN($I$6,$I$7)</f>
        <v>655</v>
      </c>
      <c r="E976" s="6">
        <f t="shared" ca="1" si="30"/>
        <v>396930</v>
      </c>
    </row>
    <row r="977" spans="2:5" ht="18" customHeight="1">
      <c r="B977" s="6">
        <f t="shared" si="31"/>
        <v>972</v>
      </c>
      <c r="C977" s="6">
        <f ca="1">'Base Case'!C977-RANDBETWEEN($I$8,$I$9)</f>
        <v>181</v>
      </c>
      <c r="D977" s="6">
        <f ca="1">'Base Case'!D977-RANDBETWEEN($I$6,$I$7)</f>
        <v>1292</v>
      </c>
      <c r="E977" s="6">
        <f t="shared" ca="1" si="30"/>
        <v>233852</v>
      </c>
    </row>
    <row r="978" spans="2:5" ht="18" customHeight="1">
      <c r="B978" s="6">
        <f t="shared" si="31"/>
        <v>973</v>
      </c>
      <c r="C978" s="6">
        <f ca="1">'Base Case'!C978-RANDBETWEEN($I$8,$I$9)</f>
        <v>315</v>
      </c>
      <c r="D978" s="6">
        <f ca="1">'Base Case'!D978-RANDBETWEEN($I$6,$I$7)</f>
        <v>173</v>
      </c>
      <c r="E978" s="6">
        <f t="shared" ca="1" si="30"/>
        <v>54495</v>
      </c>
    </row>
    <row r="979" spans="2:5" ht="18" customHeight="1">
      <c r="B979" s="6">
        <f t="shared" si="31"/>
        <v>974</v>
      </c>
      <c r="C979" s="6">
        <f ca="1">'Base Case'!C979-RANDBETWEEN($I$8,$I$9)</f>
        <v>959</v>
      </c>
      <c r="D979" s="6">
        <f ca="1">'Base Case'!D979-RANDBETWEEN($I$6,$I$7)</f>
        <v>653</v>
      </c>
      <c r="E979" s="6">
        <f t="shared" ca="1" si="30"/>
        <v>626227</v>
      </c>
    </row>
    <row r="980" spans="2:5" ht="18" customHeight="1">
      <c r="B980" s="6">
        <f t="shared" si="31"/>
        <v>975</v>
      </c>
      <c r="C980" s="6">
        <f ca="1">'Base Case'!C980-RANDBETWEEN($I$8,$I$9)</f>
        <v>317</v>
      </c>
      <c r="D980" s="6">
        <f ca="1">'Base Case'!D980-RANDBETWEEN($I$6,$I$7)</f>
        <v>1545</v>
      </c>
      <c r="E980" s="6">
        <f t="shared" ca="1" si="30"/>
        <v>489765</v>
      </c>
    </row>
    <row r="981" spans="2:5" ht="18" customHeight="1">
      <c r="B981" s="6">
        <f t="shared" si="31"/>
        <v>976</v>
      </c>
      <c r="C981" s="6">
        <f ca="1">'Base Case'!C981-RANDBETWEEN($I$8,$I$9)</f>
        <v>45</v>
      </c>
      <c r="D981" s="6">
        <f ca="1">'Base Case'!D981-RANDBETWEEN($I$6,$I$7)</f>
        <v>1976</v>
      </c>
      <c r="E981" s="6">
        <f t="shared" ca="1" si="30"/>
        <v>88920</v>
      </c>
    </row>
    <row r="982" spans="2:5" ht="18" customHeight="1">
      <c r="B982" s="6">
        <f t="shared" si="31"/>
        <v>977</v>
      </c>
      <c r="C982" s="6">
        <f ca="1">'Base Case'!C982-RANDBETWEEN($I$8,$I$9)</f>
        <v>660</v>
      </c>
      <c r="D982" s="6">
        <f ca="1">'Base Case'!D982-RANDBETWEEN($I$6,$I$7)</f>
        <v>2066</v>
      </c>
      <c r="E982" s="6">
        <f t="shared" ca="1" si="30"/>
        <v>1363560</v>
      </c>
    </row>
    <row r="983" spans="2:5" ht="18" customHeight="1">
      <c r="B983" s="6">
        <f t="shared" si="31"/>
        <v>978</v>
      </c>
      <c r="C983" s="6">
        <f ca="1">'Base Case'!C983-RANDBETWEEN($I$8,$I$9)</f>
        <v>118</v>
      </c>
      <c r="D983" s="6">
        <f ca="1">'Base Case'!D983-RANDBETWEEN($I$6,$I$7)</f>
        <v>499</v>
      </c>
      <c r="E983" s="6">
        <f t="shared" ca="1" si="30"/>
        <v>58882</v>
      </c>
    </row>
    <row r="984" spans="2:5" ht="18" customHeight="1">
      <c r="B984" s="6">
        <f t="shared" si="31"/>
        <v>979</v>
      </c>
      <c r="C984" s="6">
        <f ca="1">'Base Case'!C984-RANDBETWEEN($I$8,$I$9)</f>
        <v>151</v>
      </c>
      <c r="D984" s="6">
        <f ca="1">'Base Case'!D984-RANDBETWEEN($I$6,$I$7)</f>
        <v>1361</v>
      </c>
      <c r="E984" s="6">
        <f t="shared" ca="1" si="30"/>
        <v>205511</v>
      </c>
    </row>
    <row r="985" spans="2:5" ht="18" customHeight="1">
      <c r="B985" s="6">
        <f t="shared" si="31"/>
        <v>980</v>
      </c>
      <c r="C985" s="6">
        <f ca="1">'Base Case'!C985-RANDBETWEEN($I$8,$I$9)</f>
        <v>410</v>
      </c>
      <c r="D985" s="6">
        <f ca="1">'Base Case'!D985-RANDBETWEEN($I$6,$I$7)</f>
        <v>1306</v>
      </c>
      <c r="E985" s="6">
        <f t="shared" ca="1" si="30"/>
        <v>535460</v>
      </c>
    </row>
    <row r="986" spans="2:5" ht="18" customHeight="1">
      <c r="B986" s="6">
        <f t="shared" si="31"/>
        <v>981</v>
      </c>
      <c r="C986" s="6">
        <f ca="1">'Base Case'!C986-RANDBETWEEN($I$8,$I$9)</f>
        <v>773</v>
      </c>
      <c r="D986" s="6">
        <f ca="1">'Base Case'!D986-RANDBETWEEN($I$6,$I$7)</f>
        <v>2707</v>
      </c>
      <c r="E986" s="6">
        <f t="shared" ca="1" si="30"/>
        <v>2092511</v>
      </c>
    </row>
    <row r="987" spans="2:5" ht="18" customHeight="1">
      <c r="B987" s="6">
        <f t="shared" si="31"/>
        <v>982</v>
      </c>
      <c r="C987" s="6">
        <f ca="1">'Base Case'!C987-RANDBETWEEN($I$8,$I$9)</f>
        <v>351</v>
      </c>
      <c r="D987" s="6">
        <f ca="1">'Base Case'!D987-RANDBETWEEN($I$6,$I$7)</f>
        <v>1910</v>
      </c>
      <c r="E987" s="6">
        <f t="shared" ca="1" si="30"/>
        <v>670410</v>
      </c>
    </row>
    <row r="988" spans="2:5" ht="18" customHeight="1">
      <c r="B988" s="6">
        <f t="shared" si="31"/>
        <v>983</v>
      </c>
      <c r="C988" s="6">
        <f ca="1">'Base Case'!C988-RANDBETWEEN($I$8,$I$9)</f>
        <v>967</v>
      </c>
      <c r="D988" s="6">
        <f ca="1">'Base Case'!D988-RANDBETWEEN($I$6,$I$7)</f>
        <v>1550</v>
      </c>
      <c r="E988" s="6">
        <f t="shared" ca="1" si="30"/>
        <v>1498850</v>
      </c>
    </row>
    <row r="989" spans="2:5" ht="18" customHeight="1">
      <c r="B989" s="6">
        <f t="shared" si="31"/>
        <v>984</v>
      </c>
      <c r="C989" s="6">
        <f ca="1">'Base Case'!C989-RANDBETWEEN($I$8,$I$9)</f>
        <v>486</v>
      </c>
      <c r="D989" s="6">
        <f ca="1">'Base Case'!D989-RANDBETWEEN($I$6,$I$7)</f>
        <v>851</v>
      </c>
      <c r="E989" s="6">
        <f t="shared" ca="1" si="30"/>
        <v>413586</v>
      </c>
    </row>
    <row r="990" spans="2:5" ht="18" customHeight="1">
      <c r="B990" s="6">
        <f t="shared" si="31"/>
        <v>985</v>
      </c>
      <c r="C990" s="6">
        <f ca="1">'Base Case'!C990-RANDBETWEEN($I$8,$I$9)</f>
        <v>237</v>
      </c>
      <c r="D990" s="6">
        <f ca="1">'Base Case'!D990-RANDBETWEEN($I$6,$I$7)</f>
        <v>2715</v>
      </c>
      <c r="E990" s="6">
        <f t="shared" ca="1" si="30"/>
        <v>643455</v>
      </c>
    </row>
    <row r="991" spans="2:5" ht="18" customHeight="1">
      <c r="B991" s="6">
        <f t="shared" si="31"/>
        <v>986</v>
      </c>
      <c r="C991" s="6">
        <f ca="1">'Base Case'!C991-RANDBETWEEN($I$8,$I$9)</f>
        <v>907</v>
      </c>
      <c r="D991" s="6">
        <f ca="1">'Base Case'!D991-RANDBETWEEN($I$6,$I$7)</f>
        <v>2432</v>
      </c>
      <c r="E991" s="6">
        <f t="shared" ca="1" si="30"/>
        <v>2205824</v>
      </c>
    </row>
    <row r="992" spans="2:5" ht="18" customHeight="1">
      <c r="B992" s="6">
        <f t="shared" si="31"/>
        <v>987</v>
      </c>
      <c r="C992" s="6">
        <f ca="1">'Base Case'!C992-RANDBETWEEN($I$8,$I$9)</f>
        <v>824</v>
      </c>
      <c r="D992" s="6">
        <f ca="1">'Base Case'!D992-RANDBETWEEN($I$6,$I$7)</f>
        <v>1719</v>
      </c>
      <c r="E992" s="6">
        <f t="shared" ca="1" si="30"/>
        <v>1416456</v>
      </c>
    </row>
    <row r="993" spans="2:5" ht="18" customHeight="1">
      <c r="B993" s="6">
        <f t="shared" si="31"/>
        <v>988</v>
      </c>
      <c r="C993" s="6">
        <f ca="1">'Base Case'!C993-RANDBETWEEN($I$8,$I$9)</f>
        <v>393</v>
      </c>
      <c r="D993" s="6">
        <f ca="1">'Base Case'!D993-RANDBETWEEN($I$6,$I$7)</f>
        <v>1224</v>
      </c>
      <c r="E993" s="6">
        <f t="shared" ca="1" si="30"/>
        <v>481032</v>
      </c>
    </row>
    <row r="994" spans="2:5" ht="18" customHeight="1">
      <c r="B994" s="6">
        <f t="shared" si="31"/>
        <v>989</v>
      </c>
      <c r="C994" s="6">
        <f ca="1">'Base Case'!C994-RANDBETWEEN($I$8,$I$9)</f>
        <v>178</v>
      </c>
      <c r="D994" s="6">
        <f ca="1">'Base Case'!D994-RANDBETWEEN($I$6,$I$7)</f>
        <v>1547</v>
      </c>
      <c r="E994" s="6">
        <f t="shared" ca="1" si="30"/>
        <v>275366</v>
      </c>
    </row>
    <row r="995" spans="2:5" ht="18" customHeight="1">
      <c r="B995" s="6">
        <f t="shared" si="31"/>
        <v>990</v>
      </c>
      <c r="C995" s="6">
        <f ca="1">'Base Case'!C995-RANDBETWEEN($I$8,$I$9)</f>
        <v>233</v>
      </c>
      <c r="D995" s="6">
        <f ca="1">'Base Case'!D995-RANDBETWEEN($I$6,$I$7)</f>
        <v>1392</v>
      </c>
      <c r="E995" s="6">
        <f t="shared" ca="1" si="30"/>
        <v>324336</v>
      </c>
    </row>
    <row r="996" spans="2:5" ht="18" customHeight="1">
      <c r="B996" s="6">
        <f t="shared" si="31"/>
        <v>991</v>
      </c>
      <c r="C996" s="6">
        <f ca="1">'Base Case'!C996-RANDBETWEEN($I$8,$I$9)</f>
        <v>133</v>
      </c>
      <c r="D996" s="6">
        <f ca="1">'Base Case'!D996-RANDBETWEEN($I$6,$I$7)</f>
        <v>2385</v>
      </c>
      <c r="E996" s="6">
        <f t="shared" ca="1" si="30"/>
        <v>317205</v>
      </c>
    </row>
    <row r="997" spans="2:5" ht="18" customHeight="1">
      <c r="B997" s="6">
        <f t="shared" si="31"/>
        <v>992</v>
      </c>
      <c r="C997" s="6">
        <f ca="1">'Base Case'!C997-RANDBETWEEN($I$8,$I$9)</f>
        <v>710</v>
      </c>
      <c r="D997" s="6">
        <f ca="1">'Base Case'!D997-RANDBETWEEN($I$6,$I$7)</f>
        <v>2084</v>
      </c>
      <c r="E997" s="6">
        <f t="shared" ca="1" si="30"/>
        <v>1479640</v>
      </c>
    </row>
    <row r="998" spans="2:5" ht="18" customHeight="1">
      <c r="B998" s="6">
        <f t="shared" si="31"/>
        <v>993</v>
      </c>
      <c r="C998" s="6">
        <f ca="1">'Base Case'!C998-RANDBETWEEN($I$8,$I$9)</f>
        <v>59</v>
      </c>
      <c r="D998" s="6">
        <f ca="1">'Base Case'!D998-RANDBETWEEN($I$6,$I$7)</f>
        <v>2406</v>
      </c>
      <c r="E998" s="6">
        <f t="shared" ca="1" si="30"/>
        <v>141954</v>
      </c>
    </row>
    <row r="999" spans="2:5" ht="18" customHeight="1">
      <c r="B999" s="6">
        <f t="shared" si="31"/>
        <v>994</v>
      </c>
      <c r="C999" s="6">
        <f ca="1">'Base Case'!C999-RANDBETWEEN($I$8,$I$9)</f>
        <v>943</v>
      </c>
      <c r="D999" s="6">
        <f ca="1">'Base Case'!D999-RANDBETWEEN($I$6,$I$7)</f>
        <v>570</v>
      </c>
      <c r="E999" s="6">
        <f t="shared" ca="1" si="30"/>
        <v>537510</v>
      </c>
    </row>
    <row r="1000" spans="2:5" ht="18" customHeight="1">
      <c r="B1000" s="6">
        <f t="shared" si="31"/>
        <v>995</v>
      </c>
      <c r="C1000" s="6">
        <f ca="1">'Base Case'!C1000-RANDBETWEEN($I$8,$I$9)</f>
        <v>645</v>
      </c>
      <c r="D1000" s="6">
        <f ca="1">'Base Case'!D1000-RANDBETWEEN($I$6,$I$7)</f>
        <v>871</v>
      </c>
      <c r="E1000" s="6">
        <f t="shared" ca="1" si="30"/>
        <v>561795</v>
      </c>
    </row>
    <row r="1001" spans="2:5" ht="18" customHeight="1">
      <c r="B1001" s="6">
        <f t="shared" si="31"/>
        <v>996</v>
      </c>
      <c r="C1001" s="6">
        <f ca="1">'Base Case'!C1001-RANDBETWEEN($I$8,$I$9)</f>
        <v>960</v>
      </c>
      <c r="D1001" s="6">
        <f ca="1">'Base Case'!D1001-RANDBETWEEN($I$6,$I$7)</f>
        <v>1835</v>
      </c>
      <c r="E1001" s="6">
        <f t="shared" ca="1" si="30"/>
        <v>1761600</v>
      </c>
    </row>
    <row r="1002" spans="2:5" ht="18" customHeight="1">
      <c r="B1002" s="6">
        <f t="shared" si="31"/>
        <v>997</v>
      </c>
      <c r="C1002" s="6">
        <f ca="1">'Base Case'!C1002-RANDBETWEEN($I$8,$I$9)</f>
        <v>671</v>
      </c>
      <c r="D1002" s="6">
        <f ca="1">'Base Case'!D1002-RANDBETWEEN($I$6,$I$7)</f>
        <v>521</v>
      </c>
      <c r="E1002" s="6">
        <f t="shared" ca="1" si="30"/>
        <v>349591</v>
      </c>
    </row>
    <row r="1003" spans="2:5" ht="18" customHeight="1">
      <c r="B1003" s="6">
        <f t="shared" si="31"/>
        <v>998</v>
      </c>
      <c r="C1003" s="6">
        <f ca="1">'Base Case'!C1003-RANDBETWEEN($I$8,$I$9)</f>
        <v>519</v>
      </c>
      <c r="D1003" s="6">
        <f ca="1">'Base Case'!D1003-RANDBETWEEN($I$6,$I$7)</f>
        <v>1515</v>
      </c>
      <c r="E1003" s="6">
        <f t="shared" ca="1" si="30"/>
        <v>786285</v>
      </c>
    </row>
    <row r="1004" spans="2:5" ht="18" customHeight="1">
      <c r="B1004" s="6">
        <f t="shared" si="31"/>
        <v>999</v>
      </c>
      <c r="C1004" s="6">
        <f ca="1">'Base Case'!C1004-RANDBETWEEN($I$8,$I$9)</f>
        <v>480</v>
      </c>
      <c r="D1004" s="6">
        <f ca="1">'Base Case'!D1004-RANDBETWEEN($I$6,$I$7)</f>
        <v>1321</v>
      </c>
      <c r="E1004" s="6">
        <f t="shared" ca="1" si="30"/>
        <v>634080</v>
      </c>
    </row>
    <row r="1005" spans="2:5" ht="18" customHeight="1">
      <c r="B1005" s="6">
        <f t="shared" si="31"/>
        <v>1000</v>
      </c>
      <c r="C1005" s="6">
        <f ca="1">'Base Case'!C1005-RANDBETWEEN($I$8,$I$9)</f>
        <v>864</v>
      </c>
      <c r="D1005" s="6">
        <f ca="1">'Base Case'!D1005-RANDBETWEEN($I$6,$I$7)</f>
        <v>1632</v>
      </c>
      <c r="E1005" s="6">
        <f t="shared" ca="1" si="30"/>
        <v>1410048</v>
      </c>
    </row>
  </sheetData>
  <mergeCells count="3">
    <mergeCell ref="J6:N6"/>
    <mergeCell ref="J8:N8"/>
    <mergeCell ref="B2:E3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old</vt:lpstr>
      <vt:lpstr>Summary</vt:lpstr>
      <vt:lpstr>Base Case</vt:lpstr>
      <vt:lpstr>Reduce Cuti</vt:lpstr>
      <vt:lpstr>Reduce duti</vt:lpstr>
      <vt:lpstr>Reduce Cuti and duti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Virgil Nunan</dc:creator>
  <cp:lastModifiedBy>Virgil Nunan</cp:lastModifiedBy>
  <dcterms:created xsi:type="dcterms:W3CDTF">2018-03-20T20:42:27Z</dcterms:created>
  <dcterms:modified xsi:type="dcterms:W3CDTF">2018-04-07T16:54:25Z</dcterms:modified>
</cp:coreProperties>
</file>