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F4586AE-0C92-6E40-AD41-74D4F11A7579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B7" i="15" l="1"/>
  <c r="KA7" i="15" l="1"/>
  <c r="JZ7" i="15" l="1"/>
  <c r="JY7" i="15"/>
  <c r="JX7" i="15"/>
  <c r="JW7" i="15" l="1"/>
  <c r="JV7" i="15" l="1"/>
  <c r="JU7" i="15" l="1"/>
  <c r="JT7" i="15"/>
  <c r="JS7" i="15" l="1"/>
  <c r="JR7" i="15"/>
  <c r="JQ7" i="15" l="1"/>
  <c r="JP7" i="15" l="1"/>
  <c r="JO7" i="15"/>
  <c r="JN7" i="15" l="1"/>
  <c r="JM7" i="15" l="1"/>
  <c r="JL7" i="15" l="1"/>
  <c r="GX7" i="15" l="1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IW7" i="15"/>
  <c r="IX7" i="15"/>
  <c r="IY7" i="15"/>
  <c r="IZ7" i="15"/>
  <c r="JA7" i="15"/>
  <c r="JB7" i="15"/>
  <c r="JC7" i="15"/>
  <c r="JD7" i="15"/>
  <c r="JE7" i="15"/>
  <c r="JF7" i="15"/>
  <c r="JG7" i="15"/>
  <c r="JH7" i="15"/>
  <c r="JI7" i="15"/>
  <c r="JJ7" i="15"/>
  <c r="JK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B7" i="15"/>
</calcChain>
</file>

<file path=xl/sharedStrings.xml><?xml version="1.0" encoding="utf-8"?>
<sst xmlns="http://schemas.openxmlformats.org/spreadsheetml/2006/main" count="297" uniqueCount="16">
  <si>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</si>
  <si>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</si>
  <si>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</si>
  <si>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</si>
  <si>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</si>
  <si>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</si>
  <si>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</si>
  <si>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</si>
  <si>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</si>
  <si>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</si>
  <si>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</si>
  <si>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</si>
  <si>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</si>
  <si>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</si>
  <si>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Bruns, C., Daly, M., and Nacu-Schmidt, A. (2023). Canadian Newspaper Coverage of Climate Change or Global Warming, 2000-2023. Media and Climate Change Observatory Data Sets. Cooperative Institute for Research in Environmental Sciences, University of Colorado. doi.org/10.25810/es52-xr23.</t>
  </si>
  <si>
    <t>UPDATED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</si>
</sst>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C1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13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6"/>
      <c r="GY1" s="26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</row>
    <row r="2" spans="1:289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1" t="s">
        <v>0</v>
      </c>
      <c r="C3" s="21" t="s">
        <v>1</v>
      </c>
      <c r="D3" s="21" t="s">
        <v>2</v>
      </c>
      <c r="E3" s="21" t="s">
        <v>3</v>
      </c>
      <c r="F3" s="21" t="s">
        <v>2</v>
      </c>
      <c r="G3" s="21" t="s">
        <v>0</v>
      </c>
      <c r="H3" s="21" t="s">
        <v>0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0</v>
      </c>
      <c r="O3" s="21" t="s">
        <v>1</v>
      </c>
      <c r="P3" s="21" t="s">
        <v>2</v>
      </c>
      <c r="Q3" s="21" t="s">
        <v>3</v>
      </c>
      <c r="R3" s="21" t="s">
        <v>2</v>
      </c>
      <c r="S3" s="21" t="s">
        <v>0</v>
      </c>
      <c r="T3" s="21" t="s">
        <v>0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0</v>
      </c>
      <c r="AA3" s="21" t="s">
        <v>1</v>
      </c>
      <c r="AB3" s="21" t="s">
        <v>2</v>
      </c>
      <c r="AC3" s="21" t="s">
        <v>3</v>
      </c>
      <c r="AD3" s="21" t="s">
        <v>2</v>
      </c>
      <c r="AE3" s="21" t="s">
        <v>0</v>
      </c>
      <c r="AF3" s="21" t="s">
        <v>0</v>
      </c>
      <c r="AG3" s="21" t="s">
        <v>3</v>
      </c>
      <c r="AH3" s="21" t="s">
        <v>4</v>
      </c>
      <c r="AI3" s="21" t="s">
        <v>5</v>
      </c>
      <c r="AJ3" s="21" t="s">
        <v>6</v>
      </c>
      <c r="AK3" s="21" t="s">
        <v>7</v>
      </c>
      <c r="AL3" s="21" t="s">
        <v>0</v>
      </c>
      <c r="AM3" s="21" t="s">
        <v>1</v>
      </c>
      <c r="AN3" s="21" t="s">
        <v>2</v>
      </c>
      <c r="AO3" s="21" t="s">
        <v>3</v>
      </c>
      <c r="AP3" s="21" t="s">
        <v>2</v>
      </c>
      <c r="AQ3" s="21" t="s">
        <v>0</v>
      </c>
      <c r="AR3" s="21" t="s">
        <v>0</v>
      </c>
      <c r="AS3" s="21" t="s">
        <v>3</v>
      </c>
      <c r="AT3" s="21" t="s">
        <v>4</v>
      </c>
      <c r="AU3" s="21" t="s">
        <v>5</v>
      </c>
      <c r="AV3" s="21" t="s">
        <v>6</v>
      </c>
      <c r="AW3" s="21" t="s">
        <v>7</v>
      </c>
      <c r="AX3" s="21" t="s">
        <v>0</v>
      </c>
      <c r="AY3" s="21" t="s">
        <v>1</v>
      </c>
      <c r="AZ3" s="21" t="s">
        <v>2</v>
      </c>
      <c r="BA3" s="21" t="s">
        <v>3</v>
      </c>
      <c r="BB3" s="21" t="s">
        <v>2</v>
      </c>
      <c r="BC3" s="21" t="s">
        <v>0</v>
      </c>
      <c r="BD3" s="21" t="s">
        <v>0</v>
      </c>
      <c r="BE3" s="21" t="s">
        <v>3</v>
      </c>
      <c r="BF3" s="21" t="s">
        <v>4</v>
      </c>
      <c r="BG3" s="21" t="s">
        <v>5</v>
      </c>
      <c r="BH3" s="21" t="s">
        <v>6</v>
      </c>
      <c r="BI3" s="21" t="s">
        <v>7</v>
      </c>
      <c r="BJ3" s="21" t="s">
        <v>0</v>
      </c>
      <c r="BK3" s="21" t="s">
        <v>1</v>
      </c>
      <c r="BL3" s="21" t="s">
        <v>2</v>
      </c>
      <c r="BM3" s="21" t="s">
        <v>3</v>
      </c>
      <c r="BN3" s="21" t="s">
        <v>2</v>
      </c>
      <c r="BO3" s="21" t="s">
        <v>0</v>
      </c>
      <c r="BP3" s="21" t="s">
        <v>0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0</v>
      </c>
      <c r="BW3" s="21" t="s">
        <v>1</v>
      </c>
      <c r="BX3" s="21" t="s">
        <v>2</v>
      </c>
      <c r="BY3" s="21" t="s">
        <v>3</v>
      </c>
      <c r="BZ3" s="21" t="s">
        <v>2</v>
      </c>
      <c r="CA3" s="21" t="s">
        <v>0</v>
      </c>
      <c r="CB3" s="21" t="s">
        <v>0</v>
      </c>
      <c r="CC3" s="21" t="s">
        <v>3</v>
      </c>
      <c r="CD3" s="21" t="s">
        <v>4</v>
      </c>
      <c r="CE3" s="21" t="s">
        <v>5</v>
      </c>
      <c r="CF3" s="21" t="s">
        <v>6</v>
      </c>
      <c r="CG3" s="21" t="s">
        <v>7</v>
      </c>
      <c r="CH3" s="21" t="s">
        <v>0</v>
      </c>
      <c r="CI3" s="21" t="s">
        <v>1</v>
      </c>
      <c r="CJ3" s="21" t="s">
        <v>2</v>
      </c>
      <c r="CK3" s="21" t="s">
        <v>3</v>
      </c>
      <c r="CL3" s="21" t="s">
        <v>2</v>
      </c>
      <c r="CM3" s="21" t="s">
        <v>0</v>
      </c>
      <c r="CN3" s="21" t="s">
        <v>0</v>
      </c>
      <c r="CO3" s="21" t="s">
        <v>3</v>
      </c>
      <c r="CP3" s="21" t="s">
        <v>4</v>
      </c>
      <c r="CQ3" s="21" t="s">
        <v>5</v>
      </c>
      <c r="CR3" s="21" t="s">
        <v>6</v>
      </c>
      <c r="CS3" s="21" t="s">
        <v>7</v>
      </c>
      <c r="CT3" s="21" t="s">
        <v>0</v>
      </c>
      <c r="CU3" s="21" t="s">
        <v>1</v>
      </c>
      <c r="CV3" s="21" t="s">
        <v>2</v>
      </c>
      <c r="CW3" s="21" t="s">
        <v>3</v>
      </c>
      <c r="CX3" s="21" t="s">
        <v>2</v>
      </c>
      <c r="CY3" s="21" t="s">
        <v>0</v>
      </c>
      <c r="CZ3" s="21" t="s">
        <v>0</v>
      </c>
      <c r="DA3" s="21" t="s">
        <v>3</v>
      </c>
      <c r="DB3" s="21" t="s">
        <v>4</v>
      </c>
      <c r="DC3" s="21" t="s">
        <v>5</v>
      </c>
      <c r="DD3" s="21" t="s">
        <v>6</v>
      </c>
      <c r="DE3" s="21" t="s">
        <v>7</v>
      </c>
      <c r="DF3" s="21" t="s">
        <v>0</v>
      </c>
      <c r="DG3" s="21" t="s">
        <v>1</v>
      </c>
      <c r="DH3" s="21" t="s">
        <v>2</v>
      </c>
      <c r="DI3" s="21" t="s">
        <v>3</v>
      </c>
      <c r="DJ3" s="21" t="s">
        <v>2</v>
      </c>
      <c r="DK3" s="21" t="s">
        <v>0</v>
      </c>
      <c r="DL3" s="21" t="s">
        <v>0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0</v>
      </c>
      <c r="DS3" s="21" t="s">
        <v>1</v>
      </c>
      <c r="DT3" s="21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1" t="s">
        <v>7</v>
      </c>
      <c r="FB3" s="21" t="s">
        <v>0</v>
      </c>
      <c r="FC3" s="21" t="s">
        <v>1</v>
      </c>
      <c r="FD3" s="21" t="s">
        <v>2</v>
      </c>
      <c r="FE3" s="21" t="s">
        <v>3</v>
      </c>
      <c r="FF3" s="21" t="s">
        <v>2</v>
      </c>
      <c r="FG3" s="21" t="s">
        <v>0</v>
      </c>
      <c r="FH3" s="21" t="s">
        <v>0</v>
      </c>
      <c r="FI3" s="21" t="s">
        <v>3</v>
      </c>
      <c r="FJ3" s="21" t="s">
        <v>4</v>
      </c>
      <c r="FK3" s="21" t="s">
        <v>5</v>
      </c>
      <c r="FL3" s="21" t="s">
        <v>6</v>
      </c>
      <c r="FM3" s="21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4" t="s">
        <v>7</v>
      </c>
      <c r="GX3" s="30" t="s">
        <v>0</v>
      </c>
      <c r="GY3" s="30" t="s">
        <v>1</v>
      </c>
      <c r="GZ3" s="31" t="s">
        <v>2</v>
      </c>
      <c r="HA3" s="31" t="s">
        <v>3</v>
      </c>
      <c r="HB3" s="31" t="s">
        <v>2</v>
      </c>
      <c r="HC3" s="31" t="s">
        <v>0</v>
      </c>
      <c r="HD3" s="31" t="s">
        <v>0</v>
      </c>
      <c r="HE3" s="31" t="s">
        <v>3</v>
      </c>
      <c r="HF3" s="31" t="s">
        <v>4</v>
      </c>
      <c r="HG3" s="31" t="s">
        <v>5</v>
      </c>
      <c r="HH3" s="31" t="s">
        <v>6</v>
      </c>
      <c r="HI3" s="31" t="s">
        <v>7</v>
      </c>
      <c r="HJ3" s="30" t="s">
        <v>0</v>
      </c>
      <c r="HK3" s="30" t="s">
        <v>1</v>
      </c>
      <c r="HL3" s="31" t="s">
        <v>2</v>
      </c>
      <c r="HM3" s="31" t="s">
        <v>3</v>
      </c>
      <c r="HN3" s="31" t="s">
        <v>2</v>
      </c>
      <c r="HO3" s="31" t="s">
        <v>0</v>
      </c>
      <c r="HP3" s="31" t="s">
        <v>0</v>
      </c>
      <c r="HQ3" s="31" t="s">
        <v>3</v>
      </c>
      <c r="HR3" s="31" t="s">
        <v>4</v>
      </c>
      <c r="HS3" s="31" t="s">
        <v>5</v>
      </c>
      <c r="HT3" s="31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3" t="s">
        <v>0</v>
      </c>
      <c r="IU3" s="33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  <c r="JF3" s="33" t="s">
        <v>0</v>
      </c>
      <c r="JG3" s="33" t="s">
        <v>1</v>
      </c>
      <c r="JH3" s="33" t="s">
        <v>2</v>
      </c>
      <c r="JI3" s="33" t="s">
        <v>3</v>
      </c>
      <c r="JJ3" s="33" t="s">
        <v>2</v>
      </c>
      <c r="JK3" s="33" t="s">
        <v>0</v>
      </c>
      <c r="JL3" s="33" t="s">
        <v>0</v>
      </c>
      <c r="JM3" s="33" t="s">
        <v>3</v>
      </c>
      <c r="JN3" s="33" t="s">
        <v>4</v>
      </c>
      <c r="JO3" s="33" t="s">
        <v>5</v>
      </c>
      <c r="JP3" s="33" t="s">
        <v>6</v>
      </c>
      <c r="JQ3" s="33" t="s">
        <v>7</v>
      </c>
      <c r="JR3" s="33" t="s">
        <v>0</v>
      </c>
      <c r="JS3" s="33" t="s">
        <v>1</v>
      </c>
      <c r="JT3" s="33" t="s">
        <v>2</v>
      </c>
      <c r="JU3" s="33" t="s">
        <v>3</v>
      </c>
      <c r="JV3" s="33" t="s">
        <v>2</v>
      </c>
      <c r="JW3" s="33" t="s">
        <v>0</v>
      </c>
      <c r="JX3" s="33" t="s">
        <v>0</v>
      </c>
      <c r="JY3" s="33" t="s">
        <v>3</v>
      </c>
      <c r="JZ3" s="33" t="s">
        <v>4</v>
      </c>
      <c r="KA3" s="33" t="s">
        <v>5</v>
      </c>
      <c r="KB3" s="33" t="s">
        <v>6</v>
      </c>
      <c r="KC3" s="33" t="s">
        <v>7</v>
      </c>
    </row>
    <row r="4" spans="1:289" s="11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19">
        <v>58</v>
      </c>
      <c r="FR4" s="19">
        <v>73</v>
      </c>
      <c r="FS4" s="19">
        <v>75</v>
      </c>
      <c r="FT4" s="19">
        <v>43</v>
      </c>
      <c r="FU4" s="19">
        <v>34</v>
      </c>
      <c r="FV4" s="19">
        <v>98</v>
      </c>
      <c r="FW4" s="19">
        <v>140</v>
      </c>
      <c r="FX4" s="19">
        <v>74</v>
      </c>
      <c r="FY4" s="19">
        <v>40</v>
      </c>
      <c r="FZ4" s="19">
        <v>47</v>
      </c>
      <c r="GA4" s="19">
        <v>34</v>
      </c>
      <c r="GB4" s="19">
        <v>35</v>
      </c>
      <c r="GC4" s="19">
        <v>43</v>
      </c>
      <c r="GD4" s="19">
        <v>50</v>
      </c>
      <c r="GE4" s="19">
        <v>82</v>
      </c>
      <c r="GF4" s="19">
        <v>71</v>
      </c>
      <c r="GG4" s="19">
        <v>75</v>
      </c>
      <c r="GH4" s="19">
        <v>85</v>
      </c>
      <c r="GI4" s="19">
        <v>109</v>
      </c>
      <c r="GJ4" s="19">
        <v>147</v>
      </c>
      <c r="GK4" s="19">
        <v>136</v>
      </c>
      <c r="GL4" s="19">
        <v>92</v>
      </c>
      <c r="GM4" s="19">
        <v>81</v>
      </c>
      <c r="GN4" s="19">
        <v>83</v>
      </c>
      <c r="GO4" s="19">
        <v>96</v>
      </c>
      <c r="GP4" s="19">
        <v>95</v>
      </c>
      <c r="GQ4" s="19">
        <v>95</v>
      </c>
      <c r="GR4" s="19">
        <v>38</v>
      </c>
      <c r="GS4" s="19">
        <v>63</v>
      </c>
      <c r="GT4" s="19">
        <v>82</v>
      </c>
      <c r="GU4" s="19">
        <v>83</v>
      </c>
      <c r="GV4" s="19">
        <v>107</v>
      </c>
      <c r="GW4" s="25">
        <v>104</v>
      </c>
      <c r="GX4" s="34">
        <v>70</v>
      </c>
      <c r="GY4" s="34">
        <v>44</v>
      </c>
      <c r="GZ4" s="35">
        <v>59</v>
      </c>
      <c r="HA4" s="35">
        <v>35</v>
      </c>
      <c r="HB4" s="35">
        <v>83</v>
      </c>
      <c r="HC4" s="35">
        <v>77</v>
      </c>
      <c r="HD4" s="35">
        <v>71</v>
      </c>
      <c r="HE4" s="35">
        <v>45</v>
      </c>
      <c r="HF4" s="35">
        <v>73</v>
      </c>
      <c r="HG4" s="35">
        <v>71</v>
      </c>
      <c r="HH4" s="35">
        <v>46</v>
      </c>
      <c r="HI4" s="35">
        <v>51</v>
      </c>
      <c r="HJ4" s="34">
        <v>49</v>
      </c>
      <c r="HK4" s="34">
        <v>42</v>
      </c>
      <c r="HL4" s="35">
        <v>52</v>
      </c>
      <c r="HM4" s="35">
        <v>76</v>
      </c>
      <c r="HN4" s="35">
        <v>61</v>
      </c>
      <c r="HO4" s="35">
        <v>60</v>
      </c>
      <c r="HP4" s="35">
        <v>41</v>
      </c>
      <c r="HQ4" s="35">
        <v>50</v>
      </c>
      <c r="HR4" s="35">
        <v>58</v>
      </c>
      <c r="HS4" s="35">
        <v>78</v>
      </c>
      <c r="HT4" s="35">
        <v>74</v>
      </c>
      <c r="HU4" s="36">
        <v>88</v>
      </c>
      <c r="HV4" s="35">
        <v>63</v>
      </c>
      <c r="HW4" s="35">
        <v>45</v>
      </c>
      <c r="HX4" s="35">
        <v>64</v>
      </c>
      <c r="HY4" s="35">
        <v>118</v>
      </c>
      <c r="HZ4" s="35">
        <v>114</v>
      </c>
      <c r="IA4" s="35">
        <v>110</v>
      </c>
      <c r="IB4" s="35">
        <v>102</v>
      </c>
      <c r="IC4" s="35">
        <v>95</v>
      </c>
      <c r="ID4" s="35">
        <v>124</v>
      </c>
      <c r="IE4" s="35">
        <v>175</v>
      </c>
      <c r="IF4" s="35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5">
        <v>53</v>
      </c>
      <c r="IO4" s="35">
        <v>45</v>
      </c>
      <c r="IP4" s="35">
        <v>106</v>
      </c>
      <c r="IQ4" s="35">
        <v>85</v>
      </c>
      <c r="IR4" s="35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>
        <v>78</v>
      </c>
      <c r="IZ4" s="35">
        <v>125</v>
      </c>
      <c r="JA4" s="35">
        <v>119</v>
      </c>
      <c r="JB4" s="35">
        <v>137</v>
      </c>
      <c r="JC4" s="35">
        <v>140</v>
      </c>
      <c r="JD4" s="35">
        <v>206</v>
      </c>
      <c r="JE4" s="35">
        <v>92</v>
      </c>
      <c r="JF4" s="35">
        <v>75</v>
      </c>
      <c r="JG4" s="35">
        <v>59</v>
      </c>
      <c r="JH4" s="35">
        <v>83</v>
      </c>
      <c r="JI4" s="35">
        <v>93</v>
      </c>
      <c r="JJ4" s="35">
        <v>98</v>
      </c>
      <c r="JK4" s="35">
        <v>93</v>
      </c>
      <c r="JL4" s="35">
        <v>67</v>
      </c>
      <c r="JM4" s="35">
        <v>100</v>
      </c>
      <c r="JN4" s="35">
        <v>99</v>
      </c>
      <c r="JO4" s="35">
        <v>174</v>
      </c>
      <c r="JP4" s="35">
        <v>109</v>
      </c>
      <c r="JQ4" s="35">
        <v>82</v>
      </c>
      <c r="JR4" s="35">
        <v>84</v>
      </c>
      <c r="JS4" s="35">
        <v>47</v>
      </c>
      <c r="JT4" s="35">
        <v>97</v>
      </c>
      <c r="JU4" s="35">
        <v>81</v>
      </c>
      <c r="JV4" s="35">
        <v>103</v>
      </c>
      <c r="JW4" s="35">
        <v>133</v>
      </c>
      <c r="JX4" s="35">
        <v>136</v>
      </c>
      <c r="JY4" s="35">
        <v>135</v>
      </c>
      <c r="JZ4" s="35">
        <v>103</v>
      </c>
      <c r="KA4" s="35">
        <v>61</v>
      </c>
      <c r="KB4" s="35">
        <v>89</v>
      </c>
      <c r="KC4" s="35"/>
    </row>
    <row r="5" spans="1:289" s="11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19">
        <v>29</v>
      </c>
      <c r="FR5" s="19">
        <v>29</v>
      </c>
      <c r="FS5" s="19">
        <v>169</v>
      </c>
      <c r="FT5" s="19">
        <v>75</v>
      </c>
      <c r="FU5" s="19">
        <v>38</v>
      </c>
      <c r="FV5" s="19">
        <v>67</v>
      </c>
      <c r="FW5" s="19">
        <v>54</v>
      </c>
      <c r="FX5" s="19">
        <v>100</v>
      </c>
      <c r="FY5" s="19">
        <v>57</v>
      </c>
      <c r="FZ5" s="19">
        <v>67</v>
      </c>
      <c r="GA5" s="19">
        <v>39</v>
      </c>
      <c r="GB5" s="19">
        <v>43</v>
      </c>
      <c r="GC5" s="19">
        <v>67</v>
      </c>
      <c r="GD5" s="19">
        <v>50</v>
      </c>
      <c r="GE5" s="19">
        <v>75</v>
      </c>
      <c r="GF5" s="19">
        <v>81</v>
      </c>
      <c r="GG5" s="19">
        <v>75</v>
      </c>
      <c r="GH5" s="19">
        <v>92</v>
      </c>
      <c r="GI5" s="19">
        <v>107</v>
      </c>
      <c r="GJ5" s="19">
        <v>171</v>
      </c>
      <c r="GK5" s="19">
        <v>135</v>
      </c>
      <c r="GL5" s="19">
        <v>100</v>
      </c>
      <c r="GM5" s="19">
        <v>84</v>
      </c>
      <c r="GN5" s="19">
        <v>136</v>
      </c>
      <c r="GO5" s="19">
        <v>77</v>
      </c>
      <c r="GP5" s="19">
        <v>86</v>
      </c>
      <c r="GQ5" s="19">
        <v>81</v>
      </c>
      <c r="GR5" s="19">
        <v>48</v>
      </c>
      <c r="GS5" s="19">
        <v>66</v>
      </c>
      <c r="GT5" s="19">
        <v>71</v>
      </c>
      <c r="GU5" s="19">
        <v>57</v>
      </c>
      <c r="GV5" s="19">
        <v>74</v>
      </c>
      <c r="GW5" s="25">
        <v>79</v>
      </c>
      <c r="GX5" s="34">
        <v>76</v>
      </c>
      <c r="GY5" s="34">
        <v>35</v>
      </c>
      <c r="GZ5" s="35">
        <v>47</v>
      </c>
      <c r="HA5" s="35">
        <v>58</v>
      </c>
      <c r="HB5" s="35">
        <v>80</v>
      </c>
      <c r="HC5" s="35">
        <v>96</v>
      </c>
      <c r="HD5" s="35">
        <v>68</v>
      </c>
      <c r="HE5" s="35">
        <v>39</v>
      </c>
      <c r="HF5" s="35">
        <v>83</v>
      </c>
      <c r="HG5" s="35">
        <v>47</v>
      </c>
      <c r="HH5" s="35">
        <v>60</v>
      </c>
      <c r="HI5" s="35">
        <v>49</v>
      </c>
      <c r="HJ5" s="34">
        <v>48</v>
      </c>
      <c r="HK5" s="34">
        <v>51</v>
      </c>
      <c r="HL5" s="35">
        <v>60</v>
      </c>
      <c r="HM5" s="35">
        <v>44</v>
      </c>
      <c r="HN5" s="35">
        <v>65</v>
      </c>
      <c r="HO5" s="35">
        <v>104</v>
      </c>
      <c r="HP5" s="35">
        <v>63</v>
      </c>
      <c r="HQ5" s="35">
        <v>93</v>
      </c>
      <c r="HR5" s="35">
        <v>55</v>
      </c>
      <c r="HS5" s="35">
        <v>92</v>
      </c>
      <c r="HT5" s="35">
        <v>78</v>
      </c>
      <c r="HU5" s="36">
        <v>82</v>
      </c>
      <c r="HV5" s="35">
        <v>79</v>
      </c>
      <c r="HW5" s="35">
        <v>61</v>
      </c>
      <c r="HX5" s="35">
        <v>77</v>
      </c>
      <c r="HY5" s="35">
        <v>152</v>
      </c>
      <c r="HZ5" s="35">
        <v>141</v>
      </c>
      <c r="IA5" s="35">
        <v>153</v>
      </c>
      <c r="IB5" s="35">
        <v>89</v>
      </c>
      <c r="IC5" s="35">
        <v>150</v>
      </c>
      <c r="ID5" s="35">
        <v>214</v>
      </c>
      <c r="IE5" s="35">
        <v>301</v>
      </c>
      <c r="IF5" s="35">
        <v>141</v>
      </c>
      <c r="IG5" s="35">
        <v>133</v>
      </c>
      <c r="IH5" s="35">
        <v>142</v>
      </c>
      <c r="II5" s="35">
        <v>121</v>
      </c>
      <c r="IJ5" s="35">
        <v>75</v>
      </c>
      <c r="IK5" s="35">
        <v>47</v>
      </c>
      <c r="IL5" s="35">
        <v>40</v>
      </c>
      <c r="IM5" s="35">
        <v>35</v>
      </c>
      <c r="IN5" s="35">
        <v>32</v>
      </c>
      <c r="IO5" s="35">
        <v>32</v>
      </c>
      <c r="IP5" s="35">
        <v>89</v>
      </c>
      <c r="IQ5" s="35">
        <v>66</v>
      </c>
      <c r="IR5" s="35">
        <v>87</v>
      </c>
      <c r="IS5" s="35">
        <v>95</v>
      </c>
      <c r="IT5" s="35">
        <v>88</v>
      </c>
      <c r="IU5" s="35">
        <v>52</v>
      </c>
      <c r="IV5" s="35">
        <v>72</v>
      </c>
      <c r="IW5" s="35">
        <v>67</v>
      </c>
      <c r="IX5" s="35">
        <v>47</v>
      </c>
      <c r="IY5" s="35">
        <v>58</v>
      </c>
      <c r="IZ5" s="35">
        <v>93</v>
      </c>
      <c r="JA5" s="35">
        <v>114</v>
      </c>
      <c r="JB5" s="35">
        <v>168</v>
      </c>
      <c r="JC5" s="35">
        <v>144</v>
      </c>
      <c r="JD5" s="35">
        <v>150</v>
      </c>
      <c r="JE5" s="35">
        <v>70</v>
      </c>
      <c r="JF5" s="35">
        <v>44</v>
      </c>
      <c r="JG5" s="35">
        <v>47</v>
      </c>
      <c r="JH5" s="35">
        <v>82</v>
      </c>
      <c r="JI5" s="35">
        <v>84</v>
      </c>
      <c r="JJ5" s="35">
        <v>88</v>
      </c>
      <c r="JK5" s="35">
        <v>89</v>
      </c>
      <c r="JL5" s="35">
        <v>177</v>
      </c>
      <c r="JM5" s="35">
        <v>175</v>
      </c>
      <c r="JN5" s="35">
        <v>150</v>
      </c>
      <c r="JO5" s="35">
        <v>97</v>
      </c>
      <c r="JP5" s="35">
        <v>177</v>
      </c>
      <c r="JQ5" s="35">
        <v>168</v>
      </c>
      <c r="JR5" s="35">
        <v>140</v>
      </c>
      <c r="JS5" s="35">
        <v>100</v>
      </c>
      <c r="JT5" s="35">
        <v>124</v>
      </c>
      <c r="JU5" s="35">
        <v>143</v>
      </c>
      <c r="JV5" s="35">
        <v>178</v>
      </c>
      <c r="JW5" s="35">
        <v>196</v>
      </c>
      <c r="JX5" s="35">
        <v>92</v>
      </c>
      <c r="JY5" s="35">
        <v>86</v>
      </c>
      <c r="JZ5" s="35">
        <v>90</v>
      </c>
      <c r="KA5" s="35">
        <v>64</v>
      </c>
      <c r="KB5" s="35">
        <v>69</v>
      </c>
      <c r="KC5" s="35"/>
    </row>
    <row r="6" spans="1:289" s="11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19">
        <v>38</v>
      </c>
      <c r="FR6" s="19">
        <v>20</v>
      </c>
      <c r="FS6" s="19">
        <v>31</v>
      </c>
      <c r="FT6" s="19">
        <v>15</v>
      </c>
      <c r="FU6" s="19">
        <v>11</v>
      </c>
      <c r="FV6" s="19">
        <v>31</v>
      </c>
      <c r="FW6" s="19">
        <v>60</v>
      </c>
      <c r="FX6" s="19">
        <v>43</v>
      </c>
      <c r="FY6" s="19">
        <v>73</v>
      </c>
      <c r="FZ6" s="19">
        <v>39</v>
      </c>
      <c r="GA6" s="19">
        <v>39</v>
      </c>
      <c r="GB6" s="19">
        <v>31</v>
      </c>
      <c r="GC6" s="19">
        <v>59</v>
      </c>
      <c r="GD6" s="19">
        <v>38</v>
      </c>
      <c r="GE6" s="19">
        <v>67</v>
      </c>
      <c r="GF6" s="19">
        <v>53</v>
      </c>
      <c r="GG6" s="19">
        <v>43</v>
      </c>
      <c r="GH6" s="19">
        <v>73</v>
      </c>
      <c r="GI6" s="19">
        <v>67</v>
      </c>
      <c r="GJ6" s="19">
        <v>109</v>
      </c>
      <c r="GK6" s="19">
        <v>100</v>
      </c>
      <c r="GL6" s="19">
        <v>35</v>
      </c>
      <c r="GM6" s="19">
        <v>47</v>
      </c>
      <c r="GN6" s="19">
        <v>57</v>
      </c>
      <c r="GO6" s="19">
        <v>49</v>
      </c>
      <c r="GP6" s="19">
        <v>42</v>
      </c>
      <c r="GQ6" s="19">
        <v>46</v>
      </c>
      <c r="GR6" s="19">
        <v>22</v>
      </c>
      <c r="GS6" s="19">
        <v>36</v>
      </c>
      <c r="GT6" s="19">
        <v>42</v>
      </c>
      <c r="GU6" s="19">
        <v>60</v>
      </c>
      <c r="GV6" s="19">
        <v>56</v>
      </c>
      <c r="GW6" s="25">
        <v>54</v>
      </c>
      <c r="GX6" s="34">
        <v>39</v>
      </c>
      <c r="GY6" s="34">
        <v>29</v>
      </c>
      <c r="GZ6" s="35">
        <v>61</v>
      </c>
      <c r="HA6" s="35">
        <v>32</v>
      </c>
      <c r="HB6" s="35">
        <v>43</v>
      </c>
      <c r="HC6" s="35">
        <v>75</v>
      </c>
      <c r="HD6" s="35">
        <v>40</v>
      </c>
      <c r="HE6" s="35">
        <v>45</v>
      </c>
      <c r="HF6" s="35">
        <v>45</v>
      </c>
      <c r="HG6" s="35">
        <v>45</v>
      </c>
      <c r="HH6" s="35">
        <v>46</v>
      </c>
      <c r="HI6" s="35">
        <v>43</v>
      </c>
      <c r="HJ6" s="34">
        <v>39</v>
      </c>
      <c r="HK6" s="34">
        <v>34</v>
      </c>
      <c r="HL6" s="35">
        <v>24</v>
      </c>
      <c r="HM6" s="35">
        <v>39</v>
      </c>
      <c r="HN6" s="35">
        <v>33</v>
      </c>
      <c r="HO6" s="35">
        <v>29</v>
      </c>
      <c r="HP6" s="35">
        <v>33</v>
      </c>
      <c r="HQ6" s="35">
        <v>32</v>
      </c>
      <c r="HR6" s="35">
        <v>29</v>
      </c>
      <c r="HS6" s="35">
        <v>55</v>
      </c>
      <c r="HT6" s="35">
        <v>39</v>
      </c>
      <c r="HU6" s="36">
        <v>12</v>
      </c>
      <c r="HV6" s="35">
        <v>0</v>
      </c>
      <c r="HW6" s="35">
        <v>43</v>
      </c>
      <c r="HX6" s="35">
        <v>33</v>
      </c>
      <c r="HY6" s="35">
        <v>65</v>
      </c>
      <c r="HZ6" s="35">
        <v>73</v>
      </c>
      <c r="IA6" s="35">
        <v>77</v>
      </c>
      <c r="IB6" s="35">
        <v>40</v>
      </c>
      <c r="IC6" s="35">
        <v>73</v>
      </c>
      <c r="ID6" s="35">
        <v>67</v>
      </c>
      <c r="IE6" s="35">
        <v>126</v>
      </c>
      <c r="IF6" s="35">
        <v>118</v>
      </c>
      <c r="IG6" s="35">
        <v>64</v>
      </c>
      <c r="IH6" s="35">
        <v>146</v>
      </c>
      <c r="II6" s="35">
        <v>353</v>
      </c>
      <c r="IJ6" s="35">
        <v>172</v>
      </c>
      <c r="IK6" s="35">
        <v>125</v>
      </c>
      <c r="IL6" s="35">
        <v>113</v>
      </c>
      <c r="IM6" s="35">
        <v>129</v>
      </c>
      <c r="IN6" s="35">
        <v>127</v>
      </c>
      <c r="IO6" s="35">
        <v>182</v>
      </c>
      <c r="IP6" s="35">
        <v>332</v>
      </c>
      <c r="IQ6" s="35">
        <v>237</v>
      </c>
      <c r="IR6" s="35">
        <v>381</v>
      </c>
      <c r="IS6" s="35">
        <v>583</v>
      </c>
      <c r="IT6" s="35">
        <v>665</v>
      </c>
      <c r="IU6" s="35">
        <v>595</v>
      </c>
      <c r="IV6" s="35">
        <v>813</v>
      </c>
      <c r="IW6" s="35">
        <v>880</v>
      </c>
      <c r="IX6" s="35">
        <v>721</v>
      </c>
      <c r="IY6" s="35">
        <v>791</v>
      </c>
      <c r="IZ6" s="35">
        <v>779</v>
      </c>
      <c r="JA6" s="35">
        <v>689</v>
      </c>
      <c r="JB6" s="35">
        <v>933</v>
      </c>
      <c r="JC6" s="35">
        <v>764</v>
      </c>
      <c r="JD6" s="35">
        <v>433</v>
      </c>
      <c r="JE6" s="35">
        <v>112</v>
      </c>
      <c r="JF6" s="35">
        <v>49</v>
      </c>
      <c r="JG6" s="35">
        <v>58</v>
      </c>
      <c r="JH6" s="35">
        <v>99</v>
      </c>
      <c r="JI6" s="35">
        <v>119</v>
      </c>
      <c r="JJ6" s="35">
        <v>110</v>
      </c>
      <c r="JK6" s="35">
        <v>120</v>
      </c>
      <c r="JL6" s="35">
        <v>88</v>
      </c>
      <c r="JM6" s="35">
        <v>80</v>
      </c>
      <c r="JN6" s="35">
        <v>89</v>
      </c>
      <c r="JO6" s="35">
        <v>89</v>
      </c>
      <c r="JP6" s="35">
        <v>112</v>
      </c>
      <c r="JQ6" s="35">
        <v>84</v>
      </c>
      <c r="JR6" s="35">
        <v>79</v>
      </c>
      <c r="JS6" s="35">
        <v>53</v>
      </c>
      <c r="JT6" s="35">
        <v>78</v>
      </c>
      <c r="JU6" s="35">
        <v>72</v>
      </c>
      <c r="JV6" s="35">
        <v>57</v>
      </c>
      <c r="JW6" s="35">
        <v>92</v>
      </c>
      <c r="JX6" s="35">
        <v>47</v>
      </c>
      <c r="JY6" s="35">
        <v>82</v>
      </c>
      <c r="JZ6" s="35">
        <v>101</v>
      </c>
      <c r="KA6" s="35">
        <v>64</v>
      </c>
      <c r="KB6" s="35">
        <v>95</v>
      </c>
      <c r="KC6" s="35"/>
    </row>
    <row r="7" spans="1:289" s="11" customFormat="1" ht="28" customHeight="1" x14ac:dyDescent="0.15">
      <c r="A7" s="9" t="s">
        <v>12</v>
      </c>
      <c r="B7" s="20">
        <f t="shared" ref="B7:BA7" si="0">SUM(B4:B6)</f>
        <v>60</v>
      </c>
      <c r="C7" s="20">
        <f t="shared" si="0"/>
        <v>55</v>
      </c>
      <c r="D7" s="20">
        <f t="shared" si="0"/>
        <v>55</v>
      </c>
      <c r="E7" s="20">
        <f t="shared" si="0"/>
        <v>64</v>
      </c>
      <c r="F7" s="20">
        <f t="shared" si="0"/>
        <v>66</v>
      </c>
      <c r="G7" s="20">
        <f t="shared" si="0"/>
        <v>104</v>
      </c>
      <c r="H7" s="20">
        <f t="shared" si="0"/>
        <v>62</v>
      </c>
      <c r="I7" s="20">
        <f t="shared" si="0"/>
        <v>65</v>
      </c>
      <c r="J7" s="20">
        <f t="shared" si="0"/>
        <v>60</v>
      </c>
      <c r="K7" s="20">
        <f t="shared" si="0"/>
        <v>79</v>
      </c>
      <c r="L7" s="20">
        <f t="shared" si="0"/>
        <v>78</v>
      </c>
      <c r="M7" s="20">
        <f t="shared" si="0"/>
        <v>44</v>
      </c>
      <c r="N7" s="20">
        <f t="shared" si="0"/>
        <v>57</v>
      </c>
      <c r="O7" s="20">
        <f t="shared" si="0"/>
        <v>52</v>
      </c>
      <c r="P7" s="20">
        <f t="shared" si="0"/>
        <v>56</v>
      </c>
      <c r="Q7" s="20">
        <f t="shared" si="0"/>
        <v>70</v>
      </c>
      <c r="R7" s="20">
        <f t="shared" si="0"/>
        <v>54</v>
      </c>
      <c r="S7" s="20">
        <f t="shared" si="0"/>
        <v>100</v>
      </c>
      <c r="T7" s="20">
        <f t="shared" si="0"/>
        <v>156</v>
      </c>
      <c r="U7" s="20">
        <f t="shared" si="0"/>
        <v>79</v>
      </c>
      <c r="V7" s="20">
        <f t="shared" si="0"/>
        <v>46</v>
      </c>
      <c r="W7" s="20">
        <f t="shared" si="0"/>
        <v>32</v>
      </c>
      <c r="X7" s="20">
        <f t="shared" si="0"/>
        <v>51</v>
      </c>
      <c r="Y7" s="20">
        <f t="shared" si="0"/>
        <v>46</v>
      </c>
      <c r="Z7" s="20">
        <f t="shared" si="0"/>
        <v>62</v>
      </c>
      <c r="AA7" s="20">
        <f t="shared" si="0"/>
        <v>164</v>
      </c>
      <c r="AB7" s="20">
        <f t="shared" si="0"/>
        <v>137</v>
      </c>
      <c r="AC7" s="20">
        <f t="shared" si="0"/>
        <v>115</v>
      </c>
      <c r="AD7" s="20">
        <f t="shared" si="0"/>
        <v>151</v>
      </c>
      <c r="AE7" s="20">
        <f t="shared" si="0"/>
        <v>106</v>
      </c>
      <c r="AF7" s="20">
        <f t="shared" si="0"/>
        <v>102</v>
      </c>
      <c r="AG7" s="20">
        <f t="shared" si="0"/>
        <v>205</v>
      </c>
      <c r="AH7" s="20">
        <f t="shared" si="0"/>
        <v>264</v>
      </c>
      <c r="AI7" s="20">
        <f t="shared" si="0"/>
        <v>192</v>
      </c>
      <c r="AJ7" s="20">
        <f t="shared" si="0"/>
        <v>238</v>
      </c>
      <c r="AK7" s="20">
        <f t="shared" si="0"/>
        <v>202</v>
      </c>
      <c r="AL7" s="20">
        <f t="shared" si="0"/>
        <v>109</v>
      </c>
      <c r="AM7" s="20">
        <f t="shared" si="0"/>
        <v>78</v>
      </c>
      <c r="AN7" s="20">
        <f t="shared" si="0"/>
        <v>65</v>
      </c>
      <c r="AO7" s="20">
        <f t="shared" si="0"/>
        <v>55</v>
      </c>
      <c r="AP7" s="20">
        <f t="shared" si="0"/>
        <v>59</v>
      </c>
      <c r="AQ7" s="20">
        <f t="shared" si="0"/>
        <v>32</v>
      </c>
      <c r="AR7" s="20">
        <f t="shared" si="0"/>
        <v>46</v>
      </c>
      <c r="AS7" s="20">
        <f t="shared" si="0"/>
        <v>66</v>
      </c>
      <c r="AT7" s="20">
        <f t="shared" si="0"/>
        <v>36</v>
      </c>
      <c r="AU7" s="20">
        <f t="shared" si="0"/>
        <v>50</v>
      </c>
      <c r="AV7" s="20">
        <f t="shared" si="0"/>
        <v>34</v>
      </c>
      <c r="AW7" s="20">
        <f t="shared" si="0"/>
        <v>75</v>
      </c>
      <c r="AX7" s="20">
        <f t="shared" si="0"/>
        <v>48</v>
      </c>
      <c r="AY7" s="20">
        <f t="shared" si="0"/>
        <v>56</v>
      </c>
      <c r="AZ7" s="20">
        <f t="shared" si="0"/>
        <v>73</v>
      </c>
      <c r="BA7" s="20">
        <f t="shared" si="0"/>
        <v>63</v>
      </c>
      <c r="BB7" s="20">
        <f t="shared" ref="BB7:DM7" si="1">SUM(BB4:BB6)</f>
        <v>77</v>
      </c>
      <c r="BC7" s="20">
        <f t="shared" si="1"/>
        <v>108</v>
      </c>
      <c r="BD7" s="20">
        <f t="shared" si="1"/>
        <v>67</v>
      </c>
      <c r="BE7" s="20">
        <f t="shared" si="1"/>
        <v>53</v>
      </c>
      <c r="BF7" s="20">
        <f t="shared" si="1"/>
        <v>66</v>
      </c>
      <c r="BG7" s="20">
        <f t="shared" si="1"/>
        <v>81</v>
      </c>
      <c r="BH7" s="20">
        <f t="shared" si="1"/>
        <v>90</v>
      </c>
      <c r="BI7" s="20">
        <f t="shared" si="1"/>
        <v>85</v>
      </c>
      <c r="BJ7" s="20">
        <f t="shared" si="1"/>
        <v>96</v>
      </c>
      <c r="BK7" s="20">
        <f t="shared" si="1"/>
        <v>187</v>
      </c>
      <c r="BL7" s="20">
        <f t="shared" si="1"/>
        <v>128</v>
      </c>
      <c r="BM7" s="20">
        <f t="shared" si="1"/>
        <v>113</v>
      </c>
      <c r="BN7" s="20">
        <f t="shared" si="1"/>
        <v>86</v>
      </c>
      <c r="BO7" s="20">
        <f t="shared" si="1"/>
        <v>82</v>
      </c>
      <c r="BP7" s="20">
        <f t="shared" si="1"/>
        <v>124</v>
      </c>
      <c r="BQ7" s="20">
        <f t="shared" si="1"/>
        <v>103</v>
      </c>
      <c r="BR7" s="20">
        <f t="shared" si="1"/>
        <v>104</v>
      </c>
      <c r="BS7" s="20">
        <f t="shared" si="1"/>
        <v>85</v>
      </c>
      <c r="BT7" s="20">
        <f t="shared" si="1"/>
        <v>124</v>
      </c>
      <c r="BU7" s="20">
        <f t="shared" si="1"/>
        <v>165</v>
      </c>
      <c r="BV7" s="20">
        <f t="shared" si="1"/>
        <v>121</v>
      </c>
      <c r="BW7" s="20">
        <f t="shared" si="1"/>
        <v>96</v>
      </c>
      <c r="BX7" s="20">
        <f t="shared" si="1"/>
        <v>118</v>
      </c>
      <c r="BY7" s="20">
        <f t="shared" si="1"/>
        <v>171</v>
      </c>
      <c r="BZ7" s="20">
        <f t="shared" si="1"/>
        <v>263</v>
      </c>
      <c r="CA7" s="20">
        <f t="shared" si="1"/>
        <v>228</v>
      </c>
      <c r="CB7" s="20">
        <f t="shared" si="1"/>
        <v>155</v>
      </c>
      <c r="CC7" s="20">
        <f t="shared" si="1"/>
        <v>162</v>
      </c>
      <c r="CD7" s="20">
        <f t="shared" si="1"/>
        <v>198</v>
      </c>
      <c r="CE7" s="20">
        <f t="shared" si="1"/>
        <v>283</v>
      </c>
      <c r="CF7" s="20">
        <f t="shared" si="1"/>
        <v>280</v>
      </c>
      <c r="CG7" s="20">
        <f t="shared" si="1"/>
        <v>269</v>
      </c>
      <c r="CH7" s="20">
        <f t="shared" si="1"/>
        <v>493</v>
      </c>
      <c r="CI7" s="20">
        <f t="shared" si="1"/>
        <v>600</v>
      </c>
      <c r="CJ7" s="20">
        <f t="shared" si="1"/>
        <v>474</v>
      </c>
      <c r="CK7" s="20">
        <f t="shared" si="1"/>
        <v>413</v>
      </c>
      <c r="CL7" s="20">
        <f t="shared" si="1"/>
        <v>423</v>
      </c>
      <c r="CM7" s="20">
        <f t="shared" si="1"/>
        <v>480</v>
      </c>
      <c r="CN7" s="20">
        <f t="shared" si="1"/>
        <v>265</v>
      </c>
      <c r="CO7" s="20">
        <f t="shared" si="1"/>
        <v>270</v>
      </c>
      <c r="CP7" s="20">
        <f t="shared" si="1"/>
        <v>300</v>
      </c>
      <c r="CQ7" s="20">
        <f t="shared" si="1"/>
        <v>367</v>
      </c>
      <c r="CR7" s="20">
        <f t="shared" si="1"/>
        <v>317</v>
      </c>
      <c r="CS7" s="20">
        <f t="shared" si="1"/>
        <v>402</v>
      </c>
      <c r="CT7" s="20">
        <f t="shared" si="1"/>
        <v>316</v>
      </c>
      <c r="CU7" s="20">
        <f t="shared" si="1"/>
        <v>301</v>
      </c>
      <c r="CV7" s="20">
        <f t="shared" si="1"/>
        <v>332</v>
      </c>
      <c r="CW7" s="20">
        <f t="shared" si="1"/>
        <v>273</v>
      </c>
      <c r="CX7" s="20">
        <f t="shared" si="1"/>
        <v>260</v>
      </c>
      <c r="CY7" s="20">
        <f t="shared" si="1"/>
        <v>395</v>
      </c>
      <c r="CZ7" s="20">
        <f t="shared" si="1"/>
        <v>466</v>
      </c>
      <c r="DA7" s="20">
        <f t="shared" si="1"/>
        <v>203</v>
      </c>
      <c r="DB7" s="20">
        <f t="shared" si="1"/>
        <v>272</v>
      </c>
      <c r="DC7" s="20">
        <f t="shared" si="1"/>
        <v>282</v>
      </c>
      <c r="DD7" s="20">
        <f t="shared" si="1"/>
        <v>206</v>
      </c>
      <c r="DE7" s="20">
        <f t="shared" si="1"/>
        <v>167</v>
      </c>
      <c r="DF7" s="20">
        <f t="shared" si="1"/>
        <v>205</v>
      </c>
      <c r="DG7" s="20">
        <f t="shared" si="1"/>
        <v>212</v>
      </c>
      <c r="DH7" s="20">
        <f t="shared" si="1"/>
        <v>191</v>
      </c>
      <c r="DI7" s="20">
        <f t="shared" si="1"/>
        <v>203</v>
      </c>
      <c r="DJ7" s="20">
        <f t="shared" si="1"/>
        <v>198</v>
      </c>
      <c r="DK7" s="20">
        <f t="shared" si="1"/>
        <v>138</v>
      </c>
      <c r="DL7" s="20">
        <f t="shared" si="1"/>
        <v>279</v>
      </c>
      <c r="DM7" s="20">
        <f t="shared" si="1"/>
        <v>136</v>
      </c>
      <c r="DN7" s="20">
        <f t="shared" ref="DN7:FY7" si="2">SUM(DN4:DN6)</f>
        <v>191</v>
      </c>
      <c r="DO7" s="20">
        <f t="shared" si="2"/>
        <v>301</v>
      </c>
      <c r="DP7" s="20">
        <f t="shared" si="2"/>
        <v>303</v>
      </c>
      <c r="DQ7" s="20">
        <f t="shared" si="2"/>
        <v>585</v>
      </c>
      <c r="DR7" s="20">
        <f t="shared" si="2"/>
        <v>226</v>
      </c>
      <c r="DS7" s="20">
        <f t="shared" si="2"/>
        <v>185</v>
      </c>
      <c r="DT7" s="20">
        <f t="shared" si="2"/>
        <v>188</v>
      </c>
      <c r="DU7" s="20">
        <f t="shared" si="2"/>
        <v>146</v>
      </c>
      <c r="DV7" s="20">
        <f t="shared" si="2"/>
        <v>162</v>
      </c>
      <c r="DW7" s="20">
        <f t="shared" si="2"/>
        <v>190</v>
      </c>
      <c r="DX7" s="20">
        <f t="shared" si="2"/>
        <v>120</v>
      </c>
      <c r="DY7" s="20">
        <f t="shared" si="2"/>
        <v>113</v>
      </c>
      <c r="DZ7" s="20">
        <f t="shared" si="2"/>
        <v>125</v>
      </c>
      <c r="EA7" s="20">
        <f t="shared" si="2"/>
        <v>136</v>
      </c>
      <c r="EB7" s="20">
        <f t="shared" si="2"/>
        <v>143</v>
      </c>
      <c r="EC7" s="20">
        <f t="shared" si="2"/>
        <v>158</v>
      </c>
      <c r="ED7" s="20">
        <f t="shared" si="2"/>
        <v>118</v>
      </c>
      <c r="EE7" s="20">
        <f t="shared" si="2"/>
        <v>88</v>
      </c>
      <c r="EF7" s="20">
        <f t="shared" si="2"/>
        <v>110</v>
      </c>
      <c r="EG7" s="20">
        <f t="shared" si="2"/>
        <v>134</v>
      </c>
      <c r="EH7" s="20">
        <f t="shared" si="2"/>
        <v>131</v>
      </c>
      <c r="EI7" s="20">
        <f t="shared" si="2"/>
        <v>102</v>
      </c>
      <c r="EJ7" s="20">
        <f t="shared" si="2"/>
        <v>66</v>
      </c>
      <c r="EK7" s="20">
        <f t="shared" si="2"/>
        <v>124</v>
      </c>
      <c r="EL7" s="20">
        <f t="shared" si="2"/>
        <v>102</v>
      </c>
      <c r="EM7" s="20">
        <f t="shared" si="2"/>
        <v>92</v>
      </c>
      <c r="EN7" s="20">
        <f t="shared" si="2"/>
        <v>121</v>
      </c>
      <c r="EO7" s="20">
        <f t="shared" si="2"/>
        <v>191</v>
      </c>
      <c r="EP7" s="20">
        <f t="shared" si="2"/>
        <v>109</v>
      </c>
      <c r="EQ7" s="20">
        <f t="shared" si="2"/>
        <v>97</v>
      </c>
      <c r="ER7" s="20">
        <f t="shared" si="2"/>
        <v>98</v>
      </c>
      <c r="ES7" s="20">
        <f t="shared" si="2"/>
        <v>138</v>
      </c>
      <c r="ET7" s="20">
        <f t="shared" si="2"/>
        <v>81</v>
      </c>
      <c r="EU7" s="20">
        <f t="shared" si="2"/>
        <v>86</v>
      </c>
      <c r="EV7" s="20">
        <f t="shared" si="2"/>
        <v>72</v>
      </c>
      <c r="EW7" s="20">
        <f t="shared" si="2"/>
        <v>91</v>
      </c>
      <c r="EX7" s="20">
        <f t="shared" si="2"/>
        <v>63</v>
      </c>
      <c r="EY7" s="20">
        <f t="shared" si="2"/>
        <v>86</v>
      </c>
      <c r="EZ7" s="20">
        <f t="shared" si="2"/>
        <v>106</v>
      </c>
      <c r="FA7" s="20">
        <f t="shared" si="2"/>
        <v>101</v>
      </c>
      <c r="FB7" s="20">
        <f t="shared" si="2"/>
        <v>134</v>
      </c>
      <c r="FC7" s="20">
        <f t="shared" si="2"/>
        <v>115</v>
      </c>
      <c r="FD7" s="20">
        <f t="shared" si="2"/>
        <v>144</v>
      </c>
      <c r="FE7" s="20">
        <f t="shared" si="2"/>
        <v>125</v>
      </c>
      <c r="FF7" s="20">
        <f t="shared" si="2"/>
        <v>111</v>
      </c>
      <c r="FG7" s="20">
        <f t="shared" si="2"/>
        <v>131</v>
      </c>
      <c r="FH7" s="20">
        <f t="shared" si="2"/>
        <v>122</v>
      </c>
      <c r="FI7" s="20">
        <f t="shared" si="2"/>
        <v>77</v>
      </c>
      <c r="FJ7" s="20">
        <f t="shared" si="2"/>
        <v>120</v>
      </c>
      <c r="FK7" s="20">
        <f t="shared" si="2"/>
        <v>111</v>
      </c>
      <c r="FL7" s="20">
        <f t="shared" si="2"/>
        <v>132</v>
      </c>
      <c r="FM7" s="20">
        <f t="shared" si="2"/>
        <v>76</v>
      </c>
      <c r="FN7" s="20">
        <f t="shared" si="2"/>
        <v>131</v>
      </c>
      <c r="FO7" s="20">
        <f t="shared" si="2"/>
        <v>121</v>
      </c>
      <c r="FP7" s="20">
        <f t="shared" si="2"/>
        <v>94</v>
      </c>
      <c r="FQ7" s="20">
        <f t="shared" si="2"/>
        <v>125</v>
      </c>
      <c r="FR7" s="20">
        <f t="shared" si="2"/>
        <v>122</v>
      </c>
      <c r="FS7" s="20">
        <f t="shared" si="2"/>
        <v>275</v>
      </c>
      <c r="FT7" s="20">
        <f t="shared" si="2"/>
        <v>133</v>
      </c>
      <c r="FU7" s="20">
        <f t="shared" si="2"/>
        <v>83</v>
      </c>
      <c r="FV7" s="20">
        <f t="shared" si="2"/>
        <v>196</v>
      </c>
      <c r="FW7" s="20">
        <f t="shared" si="2"/>
        <v>254</v>
      </c>
      <c r="FX7" s="20">
        <f t="shared" si="2"/>
        <v>217</v>
      </c>
      <c r="FY7" s="20">
        <f t="shared" si="2"/>
        <v>170</v>
      </c>
      <c r="FZ7" s="20">
        <f t="shared" ref="FZ7:IK7" si="3">SUM(FZ4:FZ6)</f>
        <v>153</v>
      </c>
      <c r="GA7" s="20">
        <f t="shared" si="3"/>
        <v>112</v>
      </c>
      <c r="GB7" s="20">
        <f t="shared" si="3"/>
        <v>109</v>
      </c>
      <c r="GC7" s="20">
        <f t="shared" si="3"/>
        <v>169</v>
      </c>
      <c r="GD7" s="20">
        <f t="shared" si="3"/>
        <v>138</v>
      </c>
      <c r="GE7" s="20">
        <f t="shared" si="3"/>
        <v>224</v>
      </c>
      <c r="GF7" s="20">
        <f t="shared" si="3"/>
        <v>205</v>
      </c>
      <c r="GG7" s="20">
        <f t="shared" si="3"/>
        <v>193</v>
      </c>
      <c r="GH7" s="20">
        <f t="shared" si="3"/>
        <v>250</v>
      </c>
      <c r="GI7" s="20">
        <f t="shared" si="3"/>
        <v>283</v>
      </c>
      <c r="GJ7" s="20">
        <f t="shared" si="3"/>
        <v>427</v>
      </c>
      <c r="GK7" s="20">
        <f t="shared" si="3"/>
        <v>371</v>
      </c>
      <c r="GL7" s="20">
        <f t="shared" si="3"/>
        <v>227</v>
      </c>
      <c r="GM7" s="20">
        <f t="shared" si="3"/>
        <v>212</v>
      </c>
      <c r="GN7" s="20">
        <f t="shared" si="3"/>
        <v>276</v>
      </c>
      <c r="GO7" s="20">
        <f t="shared" si="3"/>
        <v>222</v>
      </c>
      <c r="GP7" s="20">
        <f t="shared" si="3"/>
        <v>223</v>
      </c>
      <c r="GQ7" s="20">
        <f t="shared" si="3"/>
        <v>222</v>
      </c>
      <c r="GR7" s="20">
        <f t="shared" si="3"/>
        <v>108</v>
      </c>
      <c r="GS7" s="20">
        <f t="shared" si="3"/>
        <v>165</v>
      </c>
      <c r="GT7" s="20">
        <f t="shared" si="3"/>
        <v>195</v>
      </c>
      <c r="GU7" s="20">
        <f t="shared" si="3"/>
        <v>200</v>
      </c>
      <c r="GV7" s="20">
        <f t="shared" si="3"/>
        <v>237</v>
      </c>
      <c r="GW7" s="20">
        <f t="shared" si="3"/>
        <v>237</v>
      </c>
      <c r="GX7" s="20">
        <f t="shared" si="3"/>
        <v>185</v>
      </c>
      <c r="GY7" s="20">
        <f t="shared" si="3"/>
        <v>108</v>
      </c>
      <c r="GZ7" s="20">
        <f t="shared" si="3"/>
        <v>167</v>
      </c>
      <c r="HA7" s="20">
        <f t="shared" si="3"/>
        <v>125</v>
      </c>
      <c r="HB7" s="20">
        <f t="shared" si="3"/>
        <v>206</v>
      </c>
      <c r="HC7" s="20">
        <f t="shared" si="3"/>
        <v>248</v>
      </c>
      <c r="HD7" s="20">
        <f t="shared" si="3"/>
        <v>179</v>
      </c>
      <c r="HE7" s="20">
        <f t="shared" si="3"/>
        <v>129</v>
      </c>
      <c r="HF7" s="20">
        <f t="shared" si="3"/>
        <v>201</v>
      </c>
      <c r="HG7" s="20">
        <f t="shared" si="3"/>
        <v>163</v>
      </c>
      <c r="HH7" s="20">
        <f t="shared" si="3"/>
        <v>152</v>
      </c>
      <c r="HI7" s="20">
        <f t="shared" si="3"/>
        <v>143</v>
      </c>
      <c r="HJ7" s="20">
        <f t="shared" si="3"/>
        <v>136</v>
      </c>
      <c r="HK7" s="20">
        <f t="shared" si="3"/>
        <v>127</v>
      </c>
      <c r="HL7" s="20">
        <f t="shared" si="3"/>
        <v>136</v>
      </c>
      <c r="HM7" s="20">
        <f t="shared" si="3"/>
        <v>159</v>
      </c>
      <c r="HN7" s="20">
        <f t="shared" si="3"/>
        <v>159</v>
      </c>
      <c r="HO7" s="20">
        <f t="shared" si="3"/>
        <v>193</v>
      </c>
      <c r="HP7" s="20">
        <f t="shared" si="3"/>
        <v>137</v>
      </c>
      <c r="HQ7" s="20">
        <f t="shared" si="3"/>
        <v>175</v>
      </c>
      <c r="HR7" s="20">
        <f t="shared" si="3"/>
        <v>142</v>
      </c>
      <c r="HS7" s="20">
        <f t="shared" si="3"/>
        <v>225</v>
      </c>
      <c r="HT7" s="20">
        <f t="shared" si="3"/>
        <v>191</v>
      </c>
      <c r="HU7" s="20">
        <f t="shared" si="3"/>
        <v>182</v>
      </c>
      <c r="HV7" s="20">
        <f t="shared" si="3"/>
        <v>142</v>
      </c>
      <c r="HW7" s="20">
        <f t="shared" si="3"/>
        <v>149</v>
      </c>
      <c r="HX7" s="20">
        <f t="shared" si="3"/>
        <v>174</v>
      </c>
      <c r="HY7" s="20">
        <f t="shared" si="3"/>
        <v>335</v>
      </c>
      <c r="HZ7" s="20">
        <f t="shared" si="3"/>
        <v>328</v>
      </c>
      <c r="IA7" s="20">
        <f t="shared" si="3"/>
        <v>340</v>
      </c>
      <c r="IB7" s="20">
        <f t="shared" si="3"/>
        <v>231</v>
      </c>
      <c r="IC7" s="20">
        <f t="shared" si="3"/>
        <v>318</v>
      </c>
      <c r="ID7" s="20">
        <f t="shared" si="3"/>
        <v>405</v>
      </c>
      <c r="IE7" s="20">
        <f t="shared" si="3"/>
        <v>602</v>
      </c>
      <c r="IF7" s="20">
        <f t="shared" si="3"/>
        <v>405</v>
      </c>
      <c r="IG7" s="20">
        <f t="shared" si="3"/>
        <v>327</v>
      </c>
      <c r="IH7" s="20">
        <f t="shared" si="3"/>
        <v>403</v>
      </c>
      <c r="II7" s="20">
        <f t="shared" si="3"/>
        <v>630</v>
      </c>
      <c r="IJ7" s="20">
        <f t="shared" si="3"/>
        <v>323</v>
      </c>
      <c r="IK7" s="20">
        <f t="shared" si="3"/>
        <v>213</v>
      </c>
      <c r="IL7" s="20">
        <f t="shared" ref="IL7:KB7" si="4">SUM(IL4:IL6)</f>
        <v>211</v>
      </c>
      <c r="IM7" s="20">
        <f t="shared" si="4"/>
        <v>209</v>
      </c>
      <c r="IN7" s="20">
        <f t="shared" si="4"/>
        <v>212</v>
      </c>
      <c r="IO7" s="20">
        <f t="shared" si="4"/>
        <v>259</v>
      </c>
      <c r="IP7" s="20">
        <f t="shared" si="4"/>
        <v>527</v>
      </c>
      <c r="IQ7" s="20">
        <f t="shared" si="4"/>
        <v>388</v>
      </c>
      <c r="IR7" s="20">
        <f t="shared" si="4"/>
        <v>559</v>
      </c>
      <c r="IS7" s="20">
        <f t="shared" si="4"/>
        <v>766</v>
      </c>
      <c r="IT7" s="20">
        <f t="shared" si="4"/>
        <v>837</v>
      </c>
      <c r="IU7" s="20">
        <f t="shared" si="4"/>
        <v>697</v>
      </c>
      <c r="IV7" s="20">
        <f t="shared" si="4"/>
        <v>966</v>
      </c>
      <c r="IW7" s="20">
        <f t="shared" si="4"/>
        <v>1037</v>
      </c>
      <c r="IX7" s="20">
        <f t="shared" si="4"/>
        <v>823</v>
      </c>
      <c r="IY7" s="20">
        <f t="shared" si="4"/>
        <v>927</v>
      </c>
      <c r="IZ7" s="20">
        <f t="shared" si="4"/>
        <v>997</v>
      </c>
      <c r="JA7" s="20">
        <f t="shared" si="4"/>
        <v>922</v>
      </c>
      <c r="JB7" s="20">
        <f t="shared" si="4"/>
        <v>1238</v>
      </c>
      <c r="JC7" s="20">
        <f t="shared" si="4"/>
        <v>1048</v>
      </c>
      <c r="JD7" s="20">
        <f t="shared" si="4"/>
        <v>789</v>
      </c>
      <c r="JE7" s="20">
        <f t="shared" si="4"/>
        <v>274</v>
      </c>
      <c r="JF7" s="20">
        <f t="shared" si="4"/>
        <v>168</v>
      </c>
      <c r="JG7" s="20">
        <f t="shared" si="4"/>
        <v>164</v>
      </c>
      <c r="JH7" s="20">
        <f t="shared" si="4"/>
        <v>264</v>
      </c>
      <c r="JI7" s="20">
        <f t="shared" si="4"/>
        <v>296</v>
      </c>
      <c r="JJ7" s="20">
        <f t="shared" si="4"/>
        <v>296</v>
      </c>
      <c r="JK7" s="20">
        <f t="shared" si="4"/>
        <v>302</v>
      </c>
      <c r="JL7" s="20">
        <f t="shared" si="4"/>
        <v>332</v>
      </c>
      <c r="JM7" s="20">
        <f t="shared" si="4"/>
        <v>355</v>
      </c>
      <c r="JN7" s="20">
        <f t="shared" si="4"/>
        <v>338</v>
      </c>
      <c r="JO7" s="20">
        <f t="shared" si="4"/>
        <v>360</v>
      </c>
      <c r="JP7" s="20">
        <f t="shared" si="4"/>
        <v>398</v>
      </c>
      <c r="JQ7" s="20">
        <f t="shared" si="4"/>
        <v>334</v>
      </c>
      <c r="JR7" s="20">
        <f t="shared" si="4"/>
        <v>303</v>
      </c>
      <c r="JS7" s="20">
        <f t="shared" si="4"/>
        <v>200</v>
      </c>
      <c r="JT7" s="20">
        <f t="shared" si="4"/>
        <v>299</v>
      </c>
      <c r="JU7" s="20">
        <f t="shared" si="4"/>
        <v>296</v>
      </c>
      <c r="JV7" s="20">
        <f t="shared" si="4"/>
        <v>338</v>
      </c>
      <c r="JW7" s="20">
        <f t="shared" si="4"/>
        <v>421</v>
      </c>
      <c r="JX7" s="20">
        <f t="shared" si="4"/>
        <v>275</v>
      </c>
      <c r="JY7" s="20">
        <f t="shared" si="4"/>
        <v>303</v>
      </c>
      <c r="JZ7" s="20">
        <f t="shared" si="4"/>
        <v>294</v>
      </c>
      <c r="KA7" s="20">
        <f t="shared" si="4"/>
        <v>189</v>
      </c>
      <c r="KB7" s="20">
        <f t="shared" si="4"/>
        <v>253</v>
      </c>
      <c r="KC7" s="20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89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27" t="s">
        <v>15</v>
      </c>
    </row>
    <row r="13" spans="1:289" x14ac:dyDescent="0.15">
      <c r="A13" s="28"/>
    </row>
  </sheetData>
  <mergeCells count="25"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2023-12-18T21:19:25Z</dcterms:modified>
</cp:coreProperties>
</file>