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esktop/MeCCO_local/Radio/"/>
    </mc:Choice>
  </mc:AlternateContent>
  <xr:revisionPtr revIDLastSave="0" documentId="8_{458B3591-D010-B541-AB18-D08BCC4B788A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E24" i="1" l="1"/>
  <c r="ID24" i="1" l="1"/>
  <c r="IC24" i="1" l="1"/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/>
  <c r="HJ4" i="1"/>
  <c r="HJ24" i="1"/>
  <c r="HI4" i="1"/>
  <c r="HI24" i="1"/>
  <c r="HH4" i="1"/>
  <c r="HH24" i="1"/>
  <c r="HG4" i="1"/>
  <c r="HG24" i="1"/>
  <c r="HF4" i="1"/>
  <c r="HF24" i="1"/>
  <c r="HE4" i="1"/>
  <c r="HD4" i="1"/>
  <c r="HC4" i="1"/>
  <c r="HC24" i="1"/>
  <c r="HB4" i="1"/>
  <c r="HB24" i="1"/>
  <c r="HA4" i="1"/>
  <c r="HA24" i="1"/>
  <c r="GZ4" i="1"/>
  <c r="GZ24" i="1"/>
  <c r="GY4" i="1"/>
  <c r="GY24" i="1"/>
  <c r="GX4" i="1"/>
  <c r="GX24" i="1"/>
  <c r="GW4" i="1"/>
  <c r="GW24" i="1"/>
  <c r="GV4" i="1"/>
  <c r="GU4" i="1"/>
  <c r="GU24" i="1"/>
  <c r="GT4" i="1"/>
  <c r="GT24" i="1"/>
  <c r="GS4" i="1"/>
  <c r="GS24" i="1"/>
  <c r="GR4" i="1"/>
  <c r="GR24" i="1"/>
  <c r="GQ4" i="1"/>
  <c r="GQ24" i="1"/>
  <c r="GP4" i="1"/>
  <c r="GP24" i="1"/>
  <c r="GO4" i="1"/>
  <c r="GO24" i="1"/>
  <c r="GN4" i="1"/>
  <c r="GM4" i="1"/>
  <c r="GM24" i="1"/>
  <c r="GL4" i="1"/>
  <c r="GL24" i="1"/>
  <c r="GK4" i="1"/>
  <c r="GK24" i="1"/>
  <c r="GJ4" i="1"/>
  <c r="GJ24" i="1"/>
  <c r="GI4" i="1"/>
  <c r="GI24" i="1"/>
  <c r="GH4" i="1"/>
  <c r="GH24" i="1"/>
  <c r="GG4" i="1"/>
  <c r="GG24" i="1"/>
  <c r="GF4" i="1"/>
  <c r="GE4" i="1"/>
  <c r="GE24" i="1"/>
  <c r="GD4" i="1"/>
  <c r="GD24" i="1"/>
  <c r="GC4" i="1"/>
  <c r="GC24" i="1"/>
  <c r="GB4" i="1"/>
  <c r="GB24" i="1"/>
  <c r="GA4" i="1"/>
  <c r="GA24" i="1"/>
  <c r="FZ4" i="1"/>
  <c r="FZ24" i="1"/>
  <c r="FY4" i="1"/>
  <c r="FY24" i="1"/>
  <c r="FX4" i="1"/>
  <c r="FW4" i="1"/>
  <c r="FW2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O24" i="1"/>
  <c r="FN4" i="1"/>
  <c r="FN24" i="1"/>
  <c r="FM4" i="1"/>
  <c r="FM24" i="1"/>
  <c r="FL4" i="1"/>
  <c r="FL24" i="1"/>
  <c r="FK4" i="1"/>
  <c r="FK24" i="1"/>
  <c r="FJ4" i="1"/>
  <c r="FJ24" i="1"/>
  <c r="FI4" i="1"/>
  <c r="FI24" i="1"/>
  <c r="FH4" i="1"/>
  <c r="FG4" i="1"/>
  <c r="FG24" i="1"/>
  <c r="FF4" i="1"/>
  <c r="FF24" i="1"/>
  <c r="FE4" i="1"/>
  <c r="FE24" i="1"/>
  <c r="FD4" i="1"/>
  <c r="FD24" i="1"/>
  <c r="FC4" i="1"/>
  <c r="FC24" i="1"/>
  <c r="FB4" i="1"/>
  <c r="FB24" i="1"/>
  <c r="FA4" i="1"/>
  <c r="FA24" i="1"/>
  <c r="EZ4" i="1"/>
  <c r="EY4" i="1"/>
  <c r="EY24" i="1"/>
  <c r="EX4" i="1"/>
  <c r="EX24" i="1"/>
  <c r="EW4" i="1"/>
  <c r="EW24" i="1"/>
  <c r="EV4" i="1"/>
  <c r="EV24" i="1"/>
  <c r="EU4" i="1"/>
  <c r="EU24" i="1"/>
  <c r="ET4" i="1"/>
  <c r="ET24" i="1"/>
  <c r="ES4" i="1"/>
  <c r="ES24" i="1"/>
  <c r="ER4" i="1"/>
  <c r="EQ4" i="1"/>
  <c r="EQ24" i="1"/>
  <c r="EP4" i="1"/>
  <c r="EP24" i="1"/>
  <c r="EO4" i="1"/>
  <c r="EO24" i="1"/>
  <c r="EN4" i="1"/>
  <c r="EN24" i="1"/>
  <c r="EM4" i="1"/>
  <c r="EM24" i="1"/>
  <c r="EL4" i="1"/>
  <c r="EL24" i="1"/>
  <c r="EK4" i="1"/>
  <c r="EK24" i="1"/>
  <c r="EJ4" i="1"/>
  <c r="EI4" i="1"/>
  <c r="EI24" i="1"/>
  <c r="EH4" i="1"/>
  <c r="EH24" i="1"/>
  <c r="EG4" i="1"/>
  <c r="EG24" i="1"/>
  <c r="EF4" i="1"/>
  <c r="EF24" i="1"/>
  <c r="EE4" i="1"/>
  <c r="EE24" i="1"/>
  <c r="ED4" i="1"/>
  <c r="ED24" i="1"/>
  <c r="EC4" i="1"/>
  <c r="EC24" i="1"/>
  <c r="EB4" i="1"/>
  <c r="EA4" i="1"/>
  <c r="EA24" i="1"/>
  <c r="DZ4" i="1"/>
  <c r="DZ24" i="1"/>
  <c r="DY4" i="1"/>
  <c r="DY24" i="1"/>
  <c r="DX4" i="1"/>
  <c r="DX24" i="1"/>
  <c r="DW4" i="1"/>
  <c r="DW24" i="1"/>
  <c r="DV4" i="1"/>
  <c r="DV24" i="1"/>
  <c r="DU4" i="1"/>
  <c r="DU24" i="1"/>
  <c r="DT4" i="1"/>
  <c r="DS4" i="1"/>
  <c r="DS24" i="1"/>
  <c r="DR4" i="1"/>
  <c r="DR24" i="1"/>
  <c r="DQ4" i="1"/>
  <c r="DQ24" i="1"/>
  <c r="DP4" i="1"/>
  <c r="DP24" i="1"/>
  <c r="DO4" i="1"/>
  <c r="DO24" i="1"/>
  <c r="DN4" i="1"/>
  <c r="DN24" i="1"/>
  <c r="DM4" i="1"/>
  <c r="DM24" i="1"/>
  <c r="DL4" i="1"/>
  <c r="DK4" i="1"/>
  <c r="DK2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C24" i="1"/>
  <c r="DB4" i="1"/>
  <c r="DB24" i="1"/>
  <c r="DA4" i="1"/>
  <c r="DA24" i="1"/>
  <c r="CZ4" i="1"/>
  <c r="CZ24" i="1"/>
  <c r="CY4" i="1"/>
  <c r="CY24" i="1"/>
  <c r="CX4" i="1"/>
  <c r="CX24" i="1"/>
  <c r="CW4" i="1"/>
  <c r="CW24" i="1"/>
  <c r="CV4" i="1"/>
  <c r="CU4" i="1"/>
  <c r="CU24" i="1"/>
  <c r="CT4" i="1"/>
  <c r="CT24" i="1"/>
  <c r="CS4" i="1"/>
  <c r="CS24" i="1"/>
  <c r="CR4" i="1"/>
  <c r="CR24" i="1"/>
  <c r="CQ4" i="1"/>
  <c r="CQ24" i="1"/>
  <c r="CP4" i="1"/>
  <c r="CP24" i="1"/>
  <c r="CO4" i="1"/>
  <c r="CO24" i="1"/>
  <c r="CN4" i="1"/>
  <c r="CM4" i="1"/>
  <c r="CM24" i="1"/>
  <c r="CL4" i="1"/>
  <c r="CL24" i="1"/>
  <c r="CK4" i="1"/>
  <c r="CK24" i="1"/>
  <c r="CJ4" i="1"/>
  <c r="CJ24" i="1"/>
  <c r="CI4" i="1"/>
  <c r="CI24" i="1"/>
  <c r="CH4" i="1"/>
  <c r="CH24" i="1"/>
  <c r="CG4" i="1"/>
  <c r="CG24" i="1"/>
  <c r="CF4" i="1"/>
  <c r="CE4" i="1"/>
  <c r="CE24" i="1"/>
  <c r="CD4" i="1"/>
  <c r="CD24" i="1"/>
  <c r="CC4" i="1"/>
  <c r="CC24" i="1"/>
  <c r="CB4" i="1"/>
  <c r="CB24" i="1"/>
  <c r="CA4" i="1"/>
  <c r="CA24" i="1"/>
  <c r="BZ4" i="1"/>
  <c r="BZ24" i="1"/>
  <c r="BY4" i="1"/>
  <c r="BY24" i="1"/>
  <c r="BX4" i="1"/>
  <c r="BW4" i="1"/>
  <c r="BW24" i="1"/>
  <c r="BV4" i="1"/>
  <c r="BV24" i="1"/>
  <c r="BU4" i="1"/>
  <c r="BU24" i="1"/>
  <c r="BT4" i="1"/>
  <c r="BT24" i="1"/>
  <c r="BS4" i="1"/>
  <c r="BS24" i="1"/>
  <c r="BR4" i="1"/>
  <c r="BR24" i="1"/>
  <c r="BQ4" i="1"/>
  <c r="BQ24" i="1"/>
  <c r="BP4" i="1"/>
  <c r="BO4" i="1"/>
  <c r="BO24" i="1"/>
  <c r="BN4" i="1"/>
  <c r="BN24" i="1"/>
  <c r="BM4" i="1"/>
  <c r="BM24" i="1"/>
  <c r="BL4" i="1"/>
  <c r="BL24" i="1"/>
  <c r="BK4" i="1"/>
  <c r="BK24" i="1"/>
  <c r="BJ4" i="1"/>
  <c r="BJ24" i="1"/>
  <c r="BI4" i="1"/>
  <c r="BI24" i="1"/>
  <c r="BH4" i="1"/>
  <c r="BG4" i="1"/>
  <c r="BG24" i="1"/>
  <c r="BF4" i="1"/>
  <c r="BF24" i="1"/>
  <c r="BE4" i="1"/>
  <c r="BE24" i="1"/>
  <c r="BD4" i="1"/>
  <c r="BD24" i="1"/>
  <c r="BC4" i="1"/>
  <c r="BC24" i="1"/>
  <c r="BB4" i="1"/>
  <c r="BB24" i="1"/>
  <c r="BA4" i="1"/>
  <c r="BA24" i="1"/>
  <c r="AZ4" i="1"/>
  <c r="AY4" i="1"/>
  <c r="AY2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Q24" i="1"/>
  <c r="AP4" i="1"/>
  <c r="AP24" i="1"/>
  <c r="AO4" i="1"/>
  <c r="AO24" i="1"/>
  <c r="AN4" i="1"/>
  <c r="AN24" i="1"/>
  <c r="AM4" i="1"/>
  <c r="AM24" i="1"/>
  <c r="AL4" i="1"/>
  <c r="AL24" i="1"/>
  <c r="AK4" i="1"/>
  <c r="AK24" i="1"/>
  <c r="AJ4" i="1"/>
  <c r="AI4" i="1"/>
  <c r="AI24" i="1"/>
  <c r="AH4" i="1"/>
  <c r="AH24" i="1"/>
  <c r="AG4" i="1"/>
  <c r="AG24" i="1"/>
  <c r="AF4" i="1"/>
  <c r="AF24" i="1"/>
  <c r="AE4" i="1"/>
  <c r="AE24" i="1"/>
  <c r="AD4" i="1"/>
  <c r="AD24" i="1"/>
  <c r="AC4" i="1"/>
  <c r="AC24" i="1"/>
  <c r="AB4" i="1"/>
  <c r="AA4" i="1"/>
  <c r="AA24" i="1"/>
  <c r="Z4" i="1"/>
  <c r="Z24" i="1"/>
  <c r="Y4" i="1"/>
  <c r="Y24" i="1"/>
  <c r="X4" i="1"/>
  <c r="X24" i="1"/>
  <c r="W4" i="1"/>
  <c r="W24" i="1"/>
  <c r="V4" i="1"/>
  <c r="V24" i="1"/>
  <c r="U4" i="1"/>
  <c r="U24" i="1"/>
  <c r="T4" i="1"/>
  <c r="S4" i="1"/>
  <c r="S24" i="1"/>
  <c r="R4" i="1"/>
  <c r="R24" i="1"/>
  <c r="Q4" i="1"/>
  <c r="Q24" i="1"/>
  <c r="P4" i="1"/>
  <c r="P24" i="1"/>
  <c r="O4" i="1"/>
  <c r="O24" i="1"/>
  <c r="N4" i="1"/>
  <c r="N24" i="1"/>
  <c r="M4" i="1"/>
  <c r="M24" i="1"/>
  <c r="L4" i="1"/>
  <c r="K4" i="1"/>
  <c r="K24" i="1"/>
  <c r="J4" i="1"/>
  <c r="J24" i="1"/>
  <c r="I4" i="1"/>
  <c r="I24" i="1"/>
  <c r="H4" i="1"/>
  <c r="H24" i="1"/>
  <c r="G4" i="1"/>
  <c r="G24" i="1"/>
  <c r="F4" i="1"/>
  <c r="F24" i="1"/>
  <c r="E4" i="1"/>
  <c r="E24" i="1"/>
  <c r="D4" i="1"/>
  <c r="C4" i="1"/>
  <c r="C24" i="1"/>
  <c r="HE24" i="1"/>
  <c r="D24" i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<sst xmlns="http://schemas.openxmlformats.org/spreadsheetml/2006/main" count="266" uniqueCount="42">
  <si>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</si>
  <si>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</si>
  <si>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</si>
  <si>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</si>
  <si>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</si>
  <si>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</si>
  <si>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</si>
  <si>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</si>
  <si>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</si>
  <si>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</si>
  <si>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</si>
  <si>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</si>
  <si>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</si>
  <si>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</si>
  <si>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</si>
  <si>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</si>
  <si>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</si>
  <si>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</si>
  <si>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</si>
  <si>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</si>
  <si>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</si>
  <si>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</si>
  <si>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</si>
  <si>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</si>
  <si>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</si>
  <si>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</si>
  <si>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</si>
  <si>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</si>
  <si>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</si>
  <si>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</si>
  <si>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</si>
  <si>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</si>
  <si>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</si>
  <si>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</si>
  <si>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</si>
  <si>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</si>
  <si>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</si>
  <si>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</si>
  <si>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</si>
  <si>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</si>
  <si>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(2019). World Radio Coverage of Climate Change or Global Warming, 2000-2019. Media and Climate Change Observatory Data Sets. Center for Science and Technology Policy Research, Cooperative Institute for Research in Environmental Sciences, University of Colorado. doi.org/10.25810/k55w-7a04.</t>
  </si>
  <si>
    <t>UPDATED THROUGH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</si>
</sst>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8"/>
  <sheetViews>
    <sheetView tabSelected="1" workbookViewId="0">
      <pane xSplit="2" topLeftCell="C1" activePane="topRight" state="frozen"/>
      <selection pane="topRight" activeCell="B26" sqref="B26"/>
    </sheetView>
  </sheetViews>
  <sheetFormatPr baseColWidth="10" defaultColWidth="14.5" defaultRowHeight="15.75" customHeight="1" x14ac:dyDescent="0.15"/>
  <cols>
    <col min="2" max="2" width="38.5" customWidth="1"/>
  </cols>
  <sheetData>
    <row r="1" spans="1:242" ht="75" customHeight="1" x14ac:dyDescent="0.2">
      <c r="A1" s="37"/>
      <c r="B1" s="37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8">
        <v>2001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8">
        <v>2002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8">
        <v>2003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8">
        <v>2004</v>
      </c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8">
        <v>2005</v>
      </c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8">
        <v>2006</v>
      </c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8">
        <v>2007</v>
      </c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8">
        <v>2008</v>
      </c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8">
        <v>2009</v>
      </c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8">
        <v>2010</v>
      </c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8">
        <v>2011</v>
      </c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8">
        <v>2012</v>
      </c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8">
        <v>2013</v>
      </c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8">
        <v>2014</v>
      </c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8">
        <v>2015</v>
      </c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8">
        <v>2016</v>
      </c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8">
        <v>2017</v>
      </c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8">
        <v>2018</v>
      </c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8">
        <v>2019</v>
      </c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</row>
    <row r="2" spans="1:242" s="10" customFormat="1" ht="16" x14ac:dyDescent="0.2">
      <c r="A2" s="37"/>
      <c r="B2" s="3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</row>
    <row r="3" spans="1:242" s="10" customFormat="1" ht="16" x14ac:dyDescent="0.2">
      <c r="A3" s="33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4">
        <v>0</v>
      </c>
      <c r="HX3" s="24">
        <v>0</v>
      </c>
      <c r="HY3" s="24">
        <v>0</v>
      </c>
      <c r="HZ3" s="24">
        <v>0</v>
      </c>
      <c r="IA3" s="24">
        <v>0</v>
      </c>
      <c r="IB3" s="24">
        <v>0</v>
      </c>
      <c r="IC3" s="24">
        <v>0</v>
      </c>
      <c r="ID3" s="24">
        <v>0</v>
      </c>
      <c r="IE3" s="24">
        <v>0</v>
      </c>
      <c r="IF3" s="24">
        <v>0</v>
      </c>
      <c r="IG3" s="24"/>
      <c r="IH3" s="24"/>
    </row>
    <row r="4" spans="1:242" s="10" customFormat="1" ht="16" x14ac:dyDescent="0.2">
      <c r="A4" s="34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5">
        <v>35</v>
      </c>
      <c r="HX4" s="25">
        <v>35</v>
      </c>
      <c r="HY4" s="25">
        <v>58</v>
      </c>
      <c r="HZ4" s="25">
        <v>44</v>
      </c>
      <c r="IA4" s="25">
        <v>56</v>
      </c>
      <c r="IB4" s="25">
        <v>69</v>
      </c>
      <c r="IC4" s="25">
        <v>58</v>
      </c>
      <c r="ID4" s="25">
        <v>66</v>
      </c>
      <c r="IE4" s="25">
        <v>160</v>
      </c>
      <c r="IF4" s="25">
        <v>118</v>
      </c>
      <c r="IG4" s="25"/>
      <c r="IH4" s="25"/>
    </row>
    <row r="5" spans="1:242" s="10" customFormat="1" ht="16" x14ac:dyDescent="0.2">
      <c r="A5" s="34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6">
        <v>0</v>
      </c>
      <c r="HX5" s="26">
        <v>0</v>
      </c>
      <c r="HY5" s="26">
        <v>0</v>
      </c>
      <c r="HZ5" s="26">
        <v>0</v>
      </c>
      <c r="IA5" s="26">
        <v>0</v>
      </c>
      <c r="IB5" s="26">
        <v>0</v>
      </c>
      <c r="IC5" s="26">
        <v>0</v>
      </c>
      <c r="ID5" s="26">
        <v>0</v>
      </c>
      <c r="IE5" s="26">
        <v>0</v>
      </c>
      <c r="IF5" s="26">
        <v>0</v>
      </c>
      <c r="IG5" s="26"/>
      <c r="IH5" s="26"/>
    </row>
    <row r="6" spans="1:242" s="10" customFormat="1" ht="16" x14ac:dyDescent="0.2">
      <c r="A6" s="34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5">
        <v>29</v>
      </c>
      <c r="HX6" s="25">
        <v>48</v>
      </c>
      <c r="HY6" s="25">
        <v>51</v>
      </c>
      <c r="HZ6" s="25">
        <v>40</v>
      </c>
      <c r="IA6" s="25">
        <v>47</v>
      </c>
      <c r="IB6" s="25">
        <v>62</v>
      </c>
      <c r="IC6" s="25">
        <v>51</v>
      </c>
      <c r="ID6" s="25">
        <v>74</v>
      </c>
      <c r="IE6" s="25">
        <v>68</v>
      </c>
      <c r="IF6" s="25">
        <v>53</v>
      </c>
      <c r="IG6" s="25"/>
      <c r="IH6" s="25"/>
    </row>
    <row r="7" spans="1:242" s="10" customFormat="1" ht="16" x14ac:dyDescent="0.2">
      <c r="A7" s="34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>
        <v>0</v>
      </c>
      <c r="IC7" s="26">
        <v>0</v>
      </c>
      <c r="ID7" s="26">
        <v>0</v>
      </c>
      <c r="IE7" s="26">
        <v>0</v>
      </c>
      <c r="IF7" s="26">
        <v>0</v>
      </c>
      <c r="IG7" s="26"/>
      <c r="IH7" s="26"/>
    </row>
    <row r="8" spans="1:242" s="10" customFormat="1" ht="16" x14ac:dyDescent="0.2">
      <c r="A8" s="34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6">
        <v>9</v>
      </c>
      <c r="HX8" s="26">
        <v>13</v>
      </c>
      <c r="HY8" s="26">
        <v>16</v>
      </c>
      <c r="HZ8" s="26">
        <v>13</v>
      </c>
      <c r="IA8" s="26">
        <v>17</v>
      </c>
      <c r="IB8" s="26">
        <v>19</v>
      </c>
      <c r="IC8" s="26">
        <v>21</v>
      </c>
      <c r="ID8" s="26">
        <v>33</v>
      </c>
      <c r="IE8" s="26">
        <v>22</v>
      </c>
      <c r="IF8" s="26">
        <v>22</v>
      </c>
      <c r="IG8" s="26"/>
      <c r="IH8" s="26"/>
    </row>
    <row r="9" spans="1:242" s="10" customFormat="1" ht="16" x14ac:dyDescent="0.2">
      <c r="A9" s="34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6">
        <v>0</v>
      </c>
      <c r="HX9" s="26">
        <v>0</v>
      </c>
      <c r="HY9" s="26">
        <v>0</v>
      </c>
      <c r="HZ9" s="26">
        <v>0</v>
      </c>
      <c r="IA9" s="26">
        <v>0</v>
      </c>
      <c r="IB9" s="26">
        <v>0</v>
      </c>
      <c r="IC9" s="26">
        <v>2</v>
      </c>
      <c r="ID9" s="26">
        <v>1</v>
      </c>
      <c r="IE9" s="26">
        <v>0</v>
      </c>
      <c r="IF9" s="26">
        <v>0</v>
      </c>
      <c r="IG9" s="26"/>
      <c r="IH9" s="26"/>
    </row>
    <row r="10" spans="1:242" s="10" customFormat="1" ht="16" x14ac:dyDescent="0.2">
      <c r="A10" s="34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6">
        <v>0</v>
      </c>
      <c r="HX10" s="26">
        <v>0</v>
      </c>
      <c r="HY10" s="26">
        <v>1</v>
      </c>
      <c r="HZ10" s="26">
        <v>0</v>
      </c>
      <c r="IA10" s="26">
        <v>0</v>
      </c>
      <c r="IB10" s="26">
        <v>1</v>
      </c>
      <c r="IC10" s="26">
        <v>0</v>
      </c>
      <c r="ID10" s="26">
        <v>0</v>
      </c>
      <c r="IE10" s="26">
        <v>0</v>
      </c>
      <c r="IF10" s="26">
        <v>1</v>
      </c>
      <c r="IG10" s="26"/>
      <c r="IH10" s="26"/>
    </row>
    <row r="11" spans="1:242" s="10" customFormat="1" ht="16" x14ac:dyDescent="0.2">
      <c r="A11" s="34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6">
        <v>0</v>
      </c>
      <c r="HX11" s="26">
        <v>0</v>
      </c>
      <c r="HY11" s="26">
        <v>0</v>
      </c>
      <c r="HZ11" s="26">
        <v>6</v>
      </c>
      <c r="IA11" s="26">
        <v>3</v>
      </c>
      <c r="IB11" s="26">
        <v>2</v>
      </c>
      <c r="IC11" s="26">
        <v>2</v>
      </c>
      <c r="ID11" s="26">
        <v>3</v>
      </c>
      <c r="IE11" s="26">
        <v>3</v>
      </c>
      <c r="IF11" s="26">
        <v>1</v>
      </c>
      <c r="IG11" s="26"/>
      <c r="IH11" s="26"/>
    </row>
    <row r="12" spans="1:242" s="10" customFormat="1" ht="16" x14ac:dyDescent="0.2">
      <c r="A12" s="34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6">
        <v>2</v>
      </c>
      <c r="HX12" s="26">
        <v>0</v>
      </c>
      <c r="HY12" s="26">
        <v>0</v>
      </c>
      <c r="HZ12" s="26">
        <v>0</v>
      </c>
      <c r="IA12" s="26">
        <v>0</v>
      </c>
      <c r="IB12" s="26">
        <v>0</v>
      </c>
      <c r="IC12" s="26">
        <v>1</v>
      </c>
      <c r="ID12" s="26">
        <v>0</v>
      </c>
      <c r="IE12" s="26">
        <v>0</v>
      </c>
      <c r="IF12" s="26">
        <v>0</v>
      </c>
      <c r="IG12" s="26"/>
      <c r="IH12" s="26"/>
    </row>
    <row r="13" spans="1:242" s="10" customFormat="1" ht="16" x14ac:dyDescent="0.2">
      <c r="A13" s="34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6">
        <v>11</v>
      </c>
      <c r="HX13" s="26">
        <v>23</v>
      </c>
      <c r="HY13" s="26">
        <v>19</v>
      </c>
      <c r="HZ13" s="26">
        <v>14</v>
      </c>
      <c r="IA13" s="26">
        <v>21</v>
      </c>
      <c r="IB13" s="26">
        <v>20</v>
      </c>
      <c r="IC13" s="26">
        <v>15</v>
      </c>
      <c r="ID13" s="26">
        <v>24</v>
      </c>
      <c r="IE13" s="26">
        <v>27</v>
      </c>
      <c r="IF13" s="26">
        <v>19</v>
      </c>
      <c r="IG13" s="26"/>
      <c r="IH13" s="26"/>
    </row>
    <row r="14" spans="1:242" s="10" customFormat="1" ht="16" x14ac:dyDescent="0.2">
      <c r="A14" s="34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6">
        <v>0</v>
      </c>
      <c r="HX14" s="26">
        <v>0</v>
      </c>
      <c r="HY14" s="26">
        <v>0</v>
      </c>
      <c r="HZ14" s="26">
        <v>0</v>
      </c>
      <c r="IA14" s="26">
        <v>0</v>
      </c>
      <c r="IB14" s="26">
        <v>0</v>
      </c>
      <c r="IC14" s="26">
        <v>0</v>
      </c>
      <c r="ID14" s="26">
        <v>0</v>
      </c>
      <c r="IE14" s="26">
        <v>0</v>
      </c>
      <c r="IF14" s="26">
        <v>0</v>
      </c>
      <c r="IG14" s="26"/>
      <c r="IH14" s="26"/>
    </row>
    <row r="15" spans="1:242" s="10" customFormat="1" ht="16" x14ac:dyDescent="0.2">
      <c r="A15" s="34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6">
        <v>1</v>
      </c>
      <c r="HX15" s="26">
        <v>1</v>
      </c>
      <c r="HY15" s="26">
        <v>0</v>
      </c>
      <c r="HZ15" s="26">
        <v>1</v>
      </c>
      <c r="IA15" s="26">
        <v>2</v>
      </c>
      <c r="IB15" s="26">
        <v>0</v>
      </c>
      <c r="IC15" s="26">
        <v>0</v>
      </c>
      <c r="ID15" s="26">
        <v>1</v>
      </c>
      <c r="IE15" s="26">
        <v>2</v>
      </c>
      <c r="IF15" s="26">
        <v>1</v>
      </c>
      <c r="IG15" s="26"/>
      <c r="IH15" s="26"/>
    </row>
    <row r="16" spans="1:242" s="10" customFormat="1" ht="16" x14ac:dyDescent="0.2">
      <c r="A16" s="34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>
        <v>0</v>
      </c>
      <c r="IC16" s="26">
        <v>0</v>
      </c>
      <c r="ID16" s="26">
        <v>0</v>
      </c>
      <c r="IE16" s="26">
        <v>0</v>
      </c>
      <c r="IF16" s="26">
        <v>0</v>
      </c>
      <c r="IG16" s="26"/>
      <c r="IH16" s="26"/>
    </row>
    <row r="17" spans="1:242" s="10" customFormat="1" ht="16" x14ac:dyDescent="0.2">
      <c r="A17" s="34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6">
        <v>1</v>
      </c>
      <c r="HX17" s="26">
        <v>0</v>
      </c>
      <c r="HY17" s="26">
        <v>0</v>
      </c>
      <c r="HZ17" s="26">
        <v>0</v>
      </c>
      <c r="IA17" s="26">
        <v>0</v>
      </c>
      <c r="IB17" s="26">
        <v>3</v>
      </c>
      <c r="IC17" s="26">
        <v>1</v>
      </c>
      <c r="ID17" s="26">
        <v>1</v>
      </c>
      <c r="IE17" s="26">
        <v>4</v>
      </c>
      <c r="IF17" s="26">
        <v>0</v>
      </c>
      <c r="IG17" s="26"/>
      <c r="IH17" s="26"/>
    </row>
    <row r="18" spans="1:242" s="10" customFormat="1" ht="16" x14ac:dyDescent="0.2">
      <c r="A18" s="34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6">
        <v>0</v>
      </c>
      <c r="HX18" s="26">
        <v>2</v>
      </c>
      <c r="HY18" s="26">
        <v>3</v>
      </c>
      <c r="HZ18" s="26">
        <v>0</v>
      </c>
      <c r="IA18" s="26">
        <v>2</v>
      </c>
      <c r="IB18" s="26">
        <v>3</v>
      </c>
      <c r="IC18" s="26">
        <v>3</v>
      </c>
      <c r="ID18" s="26">
        <v>5</v>
      </c>
      <c r="IE18" s="26">
        <v>4</v>
      </c>
      <c r="IF18" s="26">
        <v>4</v>
      </c>
      <c r="IG18" s="26"/>
      <c r="IH18" s="26"/>
    </row>
    <row r="19" spans="1:242" s="10" customFormat="1" ht="16" x14ac:dyDescent="0.2">
      <c r="A19" s="34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6">
        <v>1</v>
      </c>
      <c r="HX19" s="26">
        <v>5</v>
      </c>
      <c r="HY19" s="26">
        <v>4</v>
      </c>
      <c r="HZ19" s="26">
        <v>4</v>
      </c>
      <c r="IA19" s="26">
        <v>0</v>
      </c>
      <c r="IB19" s="26">
        <v>5</v>
      </c>
      <c r="IC19" s="26">
        <v>3</v>
      </c>
      <c r="ID19" s="26">
        <v>2</v>
      </c>
      <c r="IE19" s="26">
        <v>2</v>
      </c>
      <c r="IF19" s="26">
        <v>2</v>
      </c>
      <c r="IG19" s="26"/>
      <c r="IH19" s="26"/>
    </row>
    <row r="20" spans="1:242" s="10" customFormat="1" ht="16" x14ac:dyDescent="0.2">
      <c r="A20" s="34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6">
        <v>4</v>
      </c>
      <c r="HX20" s="26">
        <v>4</v>
      </c>
      <c r="HY20" s="26">
        <v>8</v>
      </c>
      <c r="HZ20" s="26">
        <v>2</v>
      </c>
      <c r="IA20" s="26">
        <v>2</v>
      </c>
      <c r="IB20" s="26">
        <v>9</v>
      </c>
      <c r="IC20" s="26">
        <v>3</v>
      </c>
      <c r="ID20" s="26">
        <v>4</v>
      </c>
      <c r="IE20" s="26">
        <v>4</v>
      </c>
      <c r="IF20" s="26">
        <v>3</v>
      </c>
      <c r="IG20" s="26"/>
      <c r="IH20" s="26"/>
    </row>
    <row r="21" spans="1:242" s="10" customFormat="1" ht="16" x14ac:dyDescent="0.2">
      <c r="A21" s="34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>
        <v>0</v>
      </c>
      <c r="IC21" s="24">
        <v>0</v>
      </c>
      <c r="ID21" s="24">
        <v>0</v>
      </c>
      <c r="IE21" s="24">
        <v>0</v>
      </c>
      <c r="IF21" s="24">
        <v>0</v>
      </c>
      <c r="IG21" s="24"/>
      <c r="IH21" s="24"/>
    </row>
    <row r="22" spans="1:242" s="10" customFormat="1" ht="16" x14ac:dyDescent="0.2">
      <c r="A22" s="34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4">
        <v>8</v>
      </c>
      <c r="HX22" s="24">
        <v>8</v>
      </c>
      <c r="HY22" s="24">
        <v>12</v>
      </c>
      <c r="HZ22" s="24">
        <v>7</v>
      </c>
      <c r="IA22" s="24">
        <v>15</v>
      </c>
      <c r="IB22" s="24">
        <v>18</v>
      </c>
      <c r="IC22" s="24">
        <v>20</v>
      </c>
      <c r="ID22" s="24">
        <v>20</v>
      </c>
      <c r="IE22" s="24">
        <v>26</v>
      </c>
      <c r="IF22" s="24">
        <v>16</v>
      </c>
      <c r="IG22" s="24"/>
      <c r="IH22" s="24"/>
    </row>
    <row r="23" spans="1:242" s="10" customFormat="1" ht="16" x14ac:dyDescent="0.2">
      <c r="A23" s="34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4">
        <v>0</v>
      </c>
      <c r="HX23" s="24">
        <v>0</v>
      </c>
      <c r="HY23" s="24">
        <v>0</v>
      </c>
      <c r="HZ23" s="24">
        <v>0</v>
      </c>
      <c r="IA23" s="24">
        <v>0</v>
      </c>
      <c r="IB23" s="24">
        <v>0</v>
      </c>
      <c r="IC23" s="24">
        <v>0</v>
      </c>
      <c r="ID23" s="24">
        <v>0</v>
      </c>
      <c r="IE23" s="24">
        <v>0</v>
      </c>
      <c r="IF23" s="24">
        <v>0</v>
      </c>
      <c r="IG23" s="24"/>
      <c r="IH23" s="24"/>
    </row>
    <row r="24" spans="1:242" s="10" customFormat="1" ht="19" x14ac:dyDescent="0.25">
      <c r="A24" s="35" t="s">
        <v>33</v>
      </c>
      <c r="B24" s="36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7">
        <f>SUM(IC3,IC4,IC6,IC21:IC23)</f>
        <v>129</v>
      </c>
      <c r="ID24" s="27">
        <f>SUM(ID3,ID4,ID6,ID21:ID23)</f>
        <v>160</v>
      </c>
      <c r="IE24" s="27">
        <f>SUM(IE3,IE4,IE6,IE21:IE23)</f>
        <v>254</v>
      </c>
      <c r="IF24" s="27">
        <v>187</v>
      </c>
      <c r="IG24" s="23"/>
      <c r="IH24" s="23"/>
    </row>
    <row r="25" spans="1:242" ht="13" x14ac:dyDescent="0.15">
      <c r="EP25" s="2"/>
    </row>
    <row r="26" spans="1:242" ht="126" x14ac:dyDescent="0.15">
      <c r="B26" s="3" t="s">
        <v>40</v>
      </c>
      <c r="EP26" s="2"/>
      <c r="HR26" s="15" t="s">
        <v>37</v>
      </c>
    </row>
    <row r="27" spans="1:242" ht="13" x14ac:dyDescent="0.15">
      <c r="EP27" s="2"/>
    </row>
    <row r="28" spans="1:242" ht="15.75" customHeight="1" x14ac:dyDescent="0.15">
      <c r="B28" s="16" t="s">
        <v>41</v>
      </c>
    </row>
  </sheetData>
  <mergeCells count="23"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  <mergeCell ref="GY1:HJ1"/>
    <mergeCell ref="HK1:HV1"/>
    <mergeCell ref="C1:N1"/>
    <mergeCell ref="O1:Z1"/>
    <mergeCell ref="A3:A23"/>
    <mergeCell ref="A24:B24"/>
    <mergeCell ref="AA1:AL1"/>
    <mergeCell ref="A1:B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2018-02-22T20:13:11Z</dcterms:created>
  <dcterms:modified xsi:type="dcterms:W3CDTF">2019-11-13T00:52:35Z</dcterms:modified>
</cp:coreProperties>
</file>