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D6411AD-2B77-8B48-BBFD-03577E1E6E67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F19" i="25" l="1"/>
  <c r="IE19" i="25" l="1"/>
  <c r="ID19" i="25" l="1"/>
  <c r="IC19" i="25" l="1"/>
  <c r="IB19" i="25" l="1"/>
  <c r="IA19" i="25" l="1"/>
  <c r="HZ19" i="25"/>
  <c r="HY19" i="25" l="1"/>
  <c r="HX19" i="25" l="1"/>
  <c r="HW19" i="25"/>
  <c r="HV19" i="25" l="1"/>
  <c r="HU19" i="25"/>
  <c r="HS19" i="25"/>
  <c r="HT19" i="25"/>
  <c r="HR19" i="25" l="1"/>
  <c r="HQ19" i="25"/>
  <c r="HP19" i="25"/>
  <c r="HO19" i="25" l="1"/>
  <c r="HN19" i="25" l="1"/>
  <c r="HM19" i="25"/>
  <c r="HL19" i="25"/>
  <c r="HK19" i="25" l="1"/>
  <c r="HJ19" i="25"/>
  <c r="HI19" i="25" l="1"/>
  <c r="HH19" i="25"/>
  <c r="HG19" i="25" l="1"/>
  <c r="HF19" i="25" l="1"/>
  <c r="HE19" i="25" l="1"/>
  <c r="HD19" i="25" l="1"/>
  <c r="HC19" i="25" l="1"/>
  <c r="HB19" i="25" l="1"/>
  <c r="HA19" i="25" l="1"/>
  <c r="GZ19" i="25"/>
  <c r="GY19" i="25" l="1"/>
  <c r="GX19" i="25" l="1"/>
  <c r="GW19" i="25" l="1"/>
  <c r="GV19" i="25" l="1"/>
  <c r="GU19" i="25" l="1"/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<sst xmlns="http://schemas.openxmlformats.org/spreadsheetml/2006/main" count="262" uniqueCount="28">
  <si>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</si>
  <si>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</si>
  <si>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</si>
  <si>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</si>
  <si>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</si>
  <si>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</si>
  <si>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</si>
  <si>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</si>
  <si>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</si>
  <si>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</si>
  <si>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</si>
  <si>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</si>
  <si>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</si>
  <si>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</si>
  <si>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</si>
  <si>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</si>
  <si>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</si>
  <si>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</si>
  <si>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</si>
  <si>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</si>
  <si>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</si>
  <si>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</si>
  <si>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</si>
  <si>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</si>
  <si>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</si>
  <si>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</si>
  <si>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2024. Latin American Newspaper Coverage of Climate Change or Global Warming, 2005-2024. Media and Climate Change Observatory Data Sets. Universidad de Sevilla and Cooperative Institute for Research in Environmental Sciences, University of Colorado. doi.org/10.25810/5dxz-xm93.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</si>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</sst>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IG32"/>
  <sheetViews>
    <sheetView tabSelected="1" zoomScale="118" zoomScaleNormal="118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.83203125" customWidth="1"/>
  </cols>
  <sheetData>
    <row r="1" spans="1:241" ht="72" customHeight="1" x14ac:dyDescent="0.15">
      <c r="A1" s="23" t="s">
        <v>25</v>
      </c>
      <c r="B1" s="10"/>
      <c r="C1" s="26"/>
      <c r="D1" s="26"/>
      <c r="E1" s="26"/>
      <c r="F1" s="26"/>
      <c r="G1" s="26"/>
      <c r="H1" s="26"/>
      <c r="I1" s="2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</row>
    <row r="2" spans="1:241" ht="14" customHeight="1" x14ac:dyDescent="0.15">
      <c r="A2" s="7"/>
      <c r="B2" s="30">
        <v>2005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5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5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5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5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5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5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5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5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5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5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5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5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8">
        <v>2018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4">
        <v>2019</v>
      </c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>
        <v>2020</v>
      </c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>
        <v>2021</v>
      </c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>
        <v>2022</v>
      </c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>
        <v>2023</v>
      </c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>
        <v>2024</v>
      </c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</row>
    <row r="3" spans="1:241" ht="14" customHeight="1" x14ac:dyDescent="0.15">
      <c r="A3" s="5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20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3" t="s">
        <v>7</v>
      </c>
      <c r="GX3" s="3" t="s">
        <v>0</v>
      </c>
      <c r="GY3" s="3" t="s">
        <v>1</v>
      </c>
      <c r="GZ3" s="3" t="s">
        <v>2</v>
      </c>
      <c r="HA3" s="3" t="s">
        <v>3</v>
      </c>
      <c r="HB3" s="3" t="s">
        <v>2</v>
      </c>
      <c r="HC3" s="3" t="s">
        <v>0</v>
      </c>
      <c r="HD3" s="3" t="s">
        <v>0</v>
      </c>
      <c r="HE3" s="3" t="s">
        <v>3</v>
      </c>
      <c r="HF3" s="3" t="s">
        <v>4</v>
      </c>
      <c r="HG3" s="3" t="s">
        <v>5</v>
      </c>
      <c r="HH3" s="3" t="s">
        <v>6</v>
      </c>
      <c r="HI3" s="3" t="s">
        <v>7</v>
      </c>
      <c r="HJ3" s="3" t="s">
        <v>0</v>
      </c>
      <c r="HK3" s="3" t="s">
        <v>1</v>
      </c>
      <c r="HL3" s="3" t="s">
        <v>2</v>
      </c>
      <c r="HM3" s="3" t="s">
        <v>3</v>
      </c>
      <c r="HN3" s="3" t="s">
        <v>2</v>
      </c>
      <c r="HO3" s="3" t="s">
        <v>0</v>
      </c>
      <c r="HP3" s="3" t="s">
        <v>0</v>
      </c>
      <c r="HQ3" s="3" t="s">
        <v>3</v>
      </c>
      <c r="HR3" s="3" t="s">
        <v>4</v>
      </c>
      <c r="HS3" s="3" t="s">
        <v>5</v>
      </c>
      <c r="HT3" s="3" t="s">
        <v>6</v>
      </c>
      <c r="HU3" s="3" t="s">
        <v>7</v>
      </c>
      <c r="HV3" s="3" t="s">
        <v>0</v>
      </c>
      <c r="HW3" s="3" t="s">
        <v>1</v>
      </c>
      <c r="HX3" s="3" t="s">
        <v>2</v>
      </c>
      <c r="HY3" s="3" t="s">
        <v>3</v>
      </c>
      <c r="HZ3" s="3" t="s">
        <v>2</v>
      </c>
      <c r="IA3" s="3" t="s">
        <v>0</v>
      </c>
      <c r="IB3" s="3" t="s">
        <v>0</v>
      </c>
      <c r="IC3" s="3" t="s">
        <v>3</v>
      </c>
      <c r="ID3" s="3" t="s">
        <v>4</v>
      </c>
      <c r="IE3" s="3" t="s">
        <v>5</v>
      </c>
      <c r="IF3" s="3" t="s">
        <v>6</v>
      </c>
      <c r="IG3" s="3" t="s">
        <v>7</v>
      </c>
    </row>
    <row r="4" spans="1:241" s="2" customFormat="1" ht="28" customHeight="1" x14ac:dyDescent="0.15">
      <c r="A4" s="11" t="s">
        <v>21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9">
        <v>7</v>
      </c>
      <c r="FO4" s="9">
        <v>3</v>
      </c>
      <c r="FP4" s="9">
        <v>0</v>
      </c>
      <c r="FQ4" s="9">
        <v>9</v>
      </c>
      <c r="FR4" s="9">
        <v>4</v>
      </c>
      <c r="FS4" s="9">
        <v>6</v>
      </c>
      <c r="FT4" s="9">
        <v>4</v>
      </c>
      <c r="FU4" s="9">
        <v>12</v>
      </c>
      <c r="FV4" s="9">
        <v>5</v>
      </c>
      <c r="FW4" s="9">
        <v>8</v>
      </c>
      <c r="FX4" s="9">
        <v>10</v>
      </c>
      <c r="FY4" s="9">
        <v>4</v>
      </c>
      <c r="FZ4" s="9">
        <v>8</v>
      </c>
      <c r="GA4" s="9">
        <v>9</v>
      </c>
      <c r="GB4" s="9">
        <v>6</v>
      </c>
      <c r="GC4" s="9">
        <v>1</v>
      </c>
      <c r="GD4" s="9">
        <v>1</v>
      </c>
      <c r="GE4" s="9">
        <v>2</v>
      </c>
      <c r="GF4" s="9">
        <v>8</v>
      </c>
      <c r="GG4" s="9">
        <v>5</v>
      </c>
      <c r="GH4" s="9">
        <v>10</v>
      </c>
      <c r="GI4" s="9">
        <v>7</v>
      </c>
      <c r="GJ4" s="9">
        <v>8</v>
      </c>
      <c r="GK4" s="9">
        <v>5</v>
      </c>
      <c r="GL4" s="9">
        <v>13</v>
      </c>
      <c r="GM4" s="9">
        <v>9</v>
      </c>
      <c r="GN4" s="9">
        <v>5</v>
      </c>
      <c r="GO4" s="9">
        <v>30</v>
      </c>
      <c r="GP4" s="9">
        <v>10</v>
      </c>
      <c r="GQ4" s="9">
        <v>80</v>
      </c>
      <c r="GR4" s="9">
        <v>61</v>
      </c>
      <c r="GS4" s="9">
        <v>81</v>
      </c>
      <c r="GT4" s="9">
        <v>77</v>
      </c>
      <c r="GU4" s="9">
        <v>92</v>
      </c>
      <c r="GV4" s="9">
        <v>92</v>
      </c>
      <c r="GW4" s="9">
        <v>33</v>
      </c>
      <c r="GX4" s="9">
        <v>63</v>
      </c>
      <c r="GY4" s="9">
        <v>70</v>
      </c>
      <c r="GZ4" s="9">
        <v>85</v>
      </c>
      <c r="HA4" s="9">
        <v>66</v>
      </c>
      <c r="HB4" s="9">
        <v>56</v>
      </c>
      <c r="HC4" s="9">
        <v>40</v>
      </c>
      <c r="HD4" s="9">
        <v>76</v>
      </c>
      <c r="HE4" s="9">
        <v>40</v>
      </c>
      <c r="HF4" s="9">
        <v>29</v>
      </c>
      <c r="HG4" s="9">
        <v>30</v>
      </c>
      <c r="HH4" s="9">
        <v>119</v>
      </c>
      <c r="HI4" s="9">
        <v>49</v>
      </c>
      <c r="HJ4" s="9">
        <v>55</v>
      </c>
      <c r="HK4" s="9">
        <v>52</v>
      </c>
      <c r="HL4" s="9">
        <v>45</v>
      </c>
      <c r="HM4" s="9">
        <v>48</v>
      </c>
      <c r="HN4" s="9">
        <v>66</v>
      </c>
      <c r="HO4" s="9">
        <v>79</v>
      </c>
      <c r="HP4" s="9">
        <v>110</v>
      </c>
      <c r="HQ4" s="9">
        <v>98</v>
      </c>
      <c r="HR4" s="9">
        <v>157</v>
      </c>
      <c r="HS4" s="9">
        <v>86</v>
      </c>
      <c r="HT4" s="9">
        <v>83</v>
      </c>
      <c r="HU4" s="9">
        <v>36</v>
      </c>
      <c r="HV4" s="9">
        <v>54</v>
      </c>
      <c r="HW4" s="9">
        <v>49</v>
      </c>
      <c r="HX4" s="9">
        <v>50</v>
      </c>
      <c r="HY4" s="9">
        <v>46</v>
      </c>
      <c r="HZ4" s="9">
        <v>85</v>
      </c>
      <c r="IA4" s="9">
        <v>58</v>
      </c>
      <c r="IB4" s="9">
        <v>54</v>
      </c>
      <c r="IC4" s="9">
        <v>42</v>
      </c>
      <c r="ID4" s="9">
        <v>93</v>
      </c>
      <c r="IE4" s="9">
        <v>77</v>
      </c>
      <c r="IF4" s="9">
        <v>146</v>
      </c>
      <c r="IG4" s="9"/>
    </row>
    <row r="5" spans="1:241" s="2" customFormat="1" ht="28" customHeight="1" x14ac:dyDescent="0.15">
      <c r="A5" s="11" t="s">
        <v>20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9">
        <v>17</v>
      </c>
      <c r="FO5" s="9">
        <v>6</v>
      </c>
      <c r="FP5" s="9">
        <v>6</v>
      </c>
      <c r="FQ5" s="9">
        <v>10</v>
      </c>
      <c r="FR5" s="9">
        <v>16</v>
      </c>
      <c r="FS5" s="9">
        <v>8</v>
      </c>
      <c r="FT5" s="9">
        <v>14</v>
      </c>
      <c r="FU5" s="9">
        <v>26</v>
      </c>
      <c r="FV5" s="9">
        <v>33</v>
      </c>
      <c r="FW5" s="9">
        <v>14</v>
      </c>
      <c r="FX5" s="9">
        <v>25</v>
      </c>
      <c r="FY5" s="9">
        <v>26</v>
      </c>
      <c r="FZ5" s="9">
        <v>28</v>
      </c>
      <c r="GA5" s="9">
        <v>10</v>
      </c>
      <c r="GB5" s="9">
        <v>6</v>
      </c>
      <c r="GC5" s="9">
        <v>5</v>
      </c>
      <c r="GD5" s="9">
        <v>6</v>
      </c>
      <c r="GE5" s="9">
        <v>9</v>
      </c>
      <c r="GF5" s="9">
        <v>14</v>
      </c>
      <c r="GG5" s="9">
        <v>5</v>
      </c>
      <c r="GH5" s="9">
        <v>13</v>
      </c>
      <c r="GI5" s="9">
        <v>19</v>
      </c>
      <c r="GJ5" s="9">
        <v>15</v>
      </c>
      <c r="GK5" s="9">
        <v>15</v>
      </c>
      <c r="GL5" s="9">
        <v>19</v>
      </c>
      <c r="GM5" s="9">
        <v>22</v>
      </c>
      <c r="GN5" s="9">
        <v>17</v>
      </c>
      <c r="GO5" s="9">
        <v>44</v>
      </c>
      <c r="GP5" s="9">
        <v>10</v>
      </c>
      <c r="GQ5" s="9">
        <v>13</v>
      </c>
      <c r="GR5" s="9">
        <v>29</v>
      </c>
      <c r="GS5" s="9">
        <v>34</v>
      </c>
      <c r="GT5" s="9">
        <v>41</v>
      </c>
      <c r="GU5" s="9">
        <v>55</v>
      </c>
      <c r="GV5" s="9">
        <v>99</v>
      </c>
      <c r="GW5" s="9">
        <v>25</v>
      </c>
      <c r="GX5" s="9">
        <v>7</v>
      </c>
      <c r="GY5" s="9">
        <v>11</v>
      </c>
      <c r="GZ5" s="9">
        <v>24</v>
      </c>
      <c r="HA5" s="9">
        <v>27</v>
      </c>
      <c r="HB5" s="9">
        <v>21</v>
      </c>
      <c r="HC5" s="9">
        <v>23</v>
      </c>
      <c r="HD5" s="9">
        <v>24</v>
      </c>
      <c r="HE5" s="9">
        <v>20</v>
      </c>
      <c r="HF5" s="9">
        <v>26</v>
      </c>
      <c r="HG5" s="9">
        <v>39</v>
      </c>
      <c r="HH5" s="9">
        <v>101</v>
      </c>
      <c r="HI5" s="9">
        <v>31</v>
      </c>
      <c r="HJ5" s="9">
        <v>39</v>
      </c>
      <c r="HK5" s="9">
        <v>29</v>
      </c>
      <c r="HL5" s="9">
        <v>34</v>
      </c>
      <c r="HM5" s="9">
        <v>34</v>
      </c>
      <c r="HN5" s="9">
        <v>42</v>
      </c>
      <c r="HO5" s="9">
        <v>36</v>
      </c>
      <c r="HP5" s="9">
        <v>48</v>
      </c>
      <c r="HQ5" s="9">
        <v>63</v>
      </c>
      <c r="HR5" s="9">
        <v>49</v>
      </c>
      <c r="HS5" s="9">
        <v>36</v>
      </c>
      <c r="HT5" s="9">
        <v>97</v>
      </c>
      <c r="HU5" s="9">
        <v>76</v>
      </c>
      <c r="HV5" s="9">
        <v>76</v>
      </c>
      <c r="HW5" s="9">
        <v>38</v>
      </c>
      <c r="HX5" s="9">
        <v>51</v>
      </c>
      <c r="HY5" s="9">
        <v>42</v>
      </c>
      <c r="HZ5" s="9">
        <v>72</v>
      </c>
      <c r="IA5" s="9">
        <v>70</v>
      </c>
      <c r="IB5" s="9">
        <v>57</v>
      </c>
      <c r="IC5" s="9">
        <v>48</v>
      </c>
      <c r="ID5" s="9">
        <v>87</v>
      </c>
      <c r="IE5" s="9">
        <v>95</v>
      </c>
      <c r="IF5" s="9">
        <v>119</v>
      </c>
      <c r="IG5" s="9"/>
    </row>
    <row r="6" spans="1:241" s="2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9">
        <v>21</v>
      </c>
      <c r="FO6" s="9">
        <v>18</v>
      </c>
      <c r="FP6" s="9">
        <v>19</v>
      </c>
      <c r="FQ6" s="9">
        <v>29</v>
      </c>
      <c r="FR6" s="9">
        <v>50</v>
      </c>
      <c r="FS6" s="9">
        <v>40</v>
      </c>
      <c r="FT6" s="9">
        <v>42</v>
      </c>
      <c r="FU6" s="9">
        <v>27</v>
      </c>
      <c r="FV6" s="9">
        <v>40</v>
      </c>
      <c r="FW6" s="9">
        <v>39</v>
      </c>
      <c r="FX6" s="9">
        <v>20</v>
      </c>
      <c r="FY6" s="9">
        <v>39</v>
      </c>
      <c r="FZ6" s="9">
        <v>42</v>
      </c>
      <c r="GA6" s="9">
        <v>17</v>
      </c>
      <c r="GB6" s="9">
        <v>17</v>
      </c>
      <c r="GC6" s="9">
        <v>10</v>
      </c>
      <c r="GD6" s="9">
        <v>26</v>
      </c>
      <c r="GE6" s="9">
        <v>31</v>
      </c>
      <c r="GF6" s="9">
        <v>9</v>
      </c>
      <c r="GG6" s="9">
        <v>10</v>
      </c>
      <c r="GH6" s="9">
        <v>21</v>
      </c>
      <c r="GI6" s="9">
        <v>40</v>
      </c>
      <c r="GJ6" s="9">
        <v>27</v>
      </c>
      <c r="GK6" s="9">
        <v>14</v>
      </c>
      <c r="GL6" s="9">
        <v>24</v>
      </c>
      <c r="GM6" s="9">
        <v>24</v>
      </c>
      <c r="GN6" s="9">
        <v>29</v>
      </c>
      <c r="GO6" s="9">
        <v>47</v>
      </c>
      <c r="GP6" s="9">
        <v>28</v>
      </c>
      <c r="GQ6" s="9">
        <v>20</v>
      </c>
      <c r="GR6" s="9">
        <v>25</v>
      </c>
      <c r="GS6" s="9">
        <v>16</v>
      </c>
      <c r="GT6" s="9">
        <v>36</v>
      </c>
      <c r="GU6" s="9">
        <v>53</v>
      </c>
      <c r="GV6" s="9">
        <v>21</v>
      </c>
      <c r="GW6" s="9">
        <v>0</v>
      </c>
      <c r="GX6" s="9">
        <v>0</v>
      </c>
      <c r="GY6" s="9">
        <v>0</v>
      </c>
      <c r="GZ6" s="9">
        <v>7</v>
      </c>
      <c r="HA6" s="9">
        <v>40</v>
      </c>
      <c r="HB6" s="9">
        <v>34</v>
      </c>
      <c r="HC6" s="9">
        <v>50</v>
      </c>
      <c r="HD6" s="9">
        <v>34</v>
      </c>
      <c r="HE6" s="9">
        <v>14</v>
      </c>
      <c r="HF6" s="9">
        <v>8</v>
      </c>
      <c r="HG6" s="9">
        <v>12</v>
      </c>
      <c r="HH6" s="9">
        <v>7</v>
      </c>
      <c r="HI6" s="9">
        <v>5</v>
      </c>
      <c r="HJ6" s="9">
        <v>5</v>
      </c>
      <c r="HK6" s="9">
        <v>12</v>
      </c>
      <c r="HL6" s="9">
        <v>10</v>
      </c>
      <c r="HM6" s="9">
        <v>7</v>
      </c>
      <c r="HN6" s="9">
        <v>3</v>
      </c>
      <c r="HO6" s="9">
        <v>19</v>
      </c>
      <c r="HP6" s="9">
        <v>8</v>
      </c>
      <c r="HQ6" s="9">
        <v>8</v>
      </c>
      <c r="HR6" s="9">
        <v>16</v>
      </c>
      <c r="HS6" s="9">
        <v>12</v>
      </c>
      <c r="HT6" s="9">
        <v>24</v>
      </c>
      <c r="HU6" s="9">
        <v>13</v>
      </c>
      <c r="HV6" s="9">
        <v>16</v>
      </c>
      <c r="HW6" s="9">
        <v>16</v>
      </c>
      <c r="HX6" s="9">
        <v>48</v>
      </c>
      <c r="HY6" s="9">
        <v>57</v>
      </c>
      <c r="HZ6" s="9">
        <v>58</v>
      </c>
      <c r="IA6" s="9">
        <v>48</v>
      </c>
      <c r="IB6" s="9">
        <v>65</v>
      </c>
      <c r="IC6" s="9">
        <v>21</v>
      </c>
      <c r="ID6" s="9">
        <v>39</v>
      </c>
      <c r="IE6" s="9">
        <v>50</v>
      </c>
      <c r="IF6" s="9">
        <v>67</v>
      </c>
      <c r="IG6" s="9"/>
    </row>
    <row r="7" spans="1:241" s="2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9">
        <v>17</v>
      </c>
      <c r="FO7" s="9">
        <v>12</v>
      </c>
      <c r="FP7" s="9">
        <v>22</v>
      </c>
      <c r="FQ7" s="9">
        <v>31</v>
      </c>
      <c r="FR7" s="9">
        <v>45</v>
      </c>
      <c r="FS7" s="9">
        <v>46</v>
      </c>
      <c r="FT7" s="9">
        <v>27</v>
      </c>
      <c r="FU7" s="9">
        <v>32</v>
      </c>
      <c r="FV7" s="9">
        <v>34</v>
      </c>
      <c r="FW7" s="9">
        <v>34</v>
      </c>
      <c r="FX7" s="9">
        <v>27</v>
      </c>
      <c r="FY7" s="9">
        <v>38</v>
      </c>
      <c r="FZ7" s="9">
        <v>30</v>
      </c>
      <c r="GA7" s="9">
        <v>30</v>
      </c>
      <c r="GB7" s="9">
        <v>14</v>
      </c>
      <c r="GC7" s="9">
        <v>7</v>
      </c>
      <c r="GD7" s="9">
        <v>20</v>
      </c>
      <c r="GE7" s="9">
        <v>22</v>
      </c>
      <c r="GF7" s="9">
        <v>26</v>
      </c>
      <c r="GG7" s="9">
        <v>17</v>
      </c>
      <c r="GH7" s="9">
        <v>18</v>
      </c>
      <c r="GI7" s="9">
        <v>37</v>
      </c>
      <c r="GJ7" s="9">
        <v>37</v>
      </c>
      <c r="GK7" s="9">
        <v>22</v>
      </c>
      <c r="GL7" s="9">
        <v>25</v>
      </c>
      <c r="GM7" s="9">
        <v>30</v>
      </c>
      <c r="GN7" s="9">
        <v>37</v>
      </c>
      <c r="GO7" s="9">
        <v>63</v>
      </c>
      <c r="GP7" s="9">
        <v>31</v>
      </c>
      <c r="GQ7" s="9">
        <v>33</v>
      </c>
      <c r="GR7" s="9">
        <v>31</v>
      </c>
      <c r="GS7" s="9">
        <v>29</v>
      </c>
      <c r="GT7" s="9">
        <v>68</v>
      </c>
      <c r="GU7" s="9">
        <v>85</v>
      </c>
      <c r="GV7" s="9">
        <v>96</v>
      </c>
      <c r="GW7" s="9">
        <v>36</v>
      </c>
      <c r="GX7" s="9">
        <v>41</v>
      </c>
      <c r="GY7" s="9">
        <v>34</v>
      </c>
      <c r="GZ7" s="9">
        <v>39</v>
      </c>
      <c r="HA7" s="9">
        <v>47</v>
      </c>
      <c r="HB7" s="9">
        <v>42</v>
      </c>
      <c r="HC7" s="9">
        <v>65</v>
      </c>
      <c r="HD7" s="9">
        <v>42</v>
      </c>
      <c r="HE7" s="9">
        <v>51</v>
      </c>
      <c r="HF7" s="9">
        <v>28</v>
      </c>
      <c r="HG7" s="9">
        <v>33</v>
      </c>
      <c r="HH7" s="9">
        <v>50</v>
      </c>
      <c r="HI7" s="9">
        <v>25</v>
      </c>
      <c r="HJ7" s="9">
        <v>52</v>
      </c>
      <c r="HK7" s="9">
        <v>33</v>
      </c>
      <c r="HL7" s="9">
        <v>40</v>
      </c>
      <c r="HM7" s="9">
        <v>40</v>
      </c>
      <c r="HN7" s="9">
        <v>34</v>
      </c>
      <c r="HO7" s="9">
        <v>49</v>
      </c>
      <c r="HP7" s="9">
        <v>41</v>
      </c>
      <c r="HQ7" s="9">
        <v>32</v>
      </c>
      <c r="HR7" s="9">
        <v>39</v>
      </c>
      <c r="HS7" s="9">
        <v>49</v>
      </c>
      <c r="HT7" s="9">
        <v>53</v>
      </c>
      <c r="HU7" s="9">
        <v>47</v>
      </c>
      <c r="HV7" s="9">
        <v>38</v>
      </c>
      <c r="HW7" s="9">
        <v>35</v>
      </c>
      <c r="HX7" s="9">
        <v>43</v>
      </c>
      <c r="HY7" s="9">
        <v>51</v>
      </c>
      <c r="HZ7" s="9">
        <v>53</v>
      </c>
      <c r="IA7" s="9">
        <v>51</v>
      </c>
      <c r="IB7" s="9">
        <v>49</v>
      </c>
      <c r="IC7" s="9">
        <v>23</v>
      </c>
      <c r="ID7" s="9">
        <v>28</v>
      </c>
      <c r="IE7" s="9">
        <v>38</v>
      </c>
      <c r="IF7" s="9">
        <v>49</v>
      </c>
      <c r="IG7" s="9"/>
    </row>
    <row r="8" spans="1:241" s="2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9">
        <v>2</v>
      </c>
      <c r="FO8" s="9">
        <v>1</v>
      </c>
      <c r="FP8" s="9">
        <v>6</v>
      </c>
      <c r="FQ8" s="9">
        <v>21</v>
      </c>
      <c r="FR8" s="9">
        <v>9</v>
      </c>
      <c r="FS8" s="9">
        <v>11</v>
      </c>
      <c r="FT8" s="9">
        <v>2</v>
      </c>
      <c r="FU8" s="9">
        <v>8</v>
      </c>
      <c r="FV8" s="9">
        <v>9</v>
      </c>
      <c r="FW8" s="9">
        <v>8</v>
      </c>
      <c r="FX8" s="9">
        <v>3</v>
      </c>
      <c r="FY8" s="9">
        <v>5</v>
      </c>
      <c r="FZ8" s="9">
        <v>3</v>
      </c>
      <c r="GA8" s="9">
        <v>2</v>
      </c>
      <c r="GB8" s="9">
        <v>2</v>
      </c>
      <c r="GC8" s="9">
        <v>5</v>
      </c>
      <c r="GD8" s="9">
        <v>2</v>
      </c>
      <c r="GE8" s="9">
        <v>4</v>
      </c>
      <c r="GF8" s="9">
        <v>1</v>
      </c>
      <c r="GG8" s="9">
        <v>4</v>
      </c>
      <c r="GH8" s="9">
        <v>2</v>
      </c>
      <c r="GI8" s="9">
        <v>2</v>
      </c>
      <c r="GJ8" s="9">
        <v>7</v>
      </c>
      <c r="GK8" s="9">
        <v>8</v>
      </c>
      <c r="GL8" s="9">
        <v>8</v>
      </c>
      <c r="GM8" s="9">
        <v>5</v>
      </c>
      <c r="GN8" s="9">
        <v>8</v>
      </c>
      <c r="GO8" s="9">
        <v>2</v>
      </c>
      <c r="GP8" s="9">
        <v>4</v>
      </c>
      <c r="GQ8" s="9">
        <v>9</v>
      </c>
      <c r="GR8" s="9">
        <v>1</v>
      </c>
      <c r="GS8" s="9">
        <v>0</v>
      </c>
      <c r="GT8" s="9">
        <v>1</v>
      </c>
      <c r="GU8" s="9">
        <v>0</v>
      </c>
      <c r="GV8" s="9">
        <v>3</v>
      </c>
      <c r="GW8" s="9">
        <v>0</v>
      </c>
      <c r="GX8" s="9">
        <v>6</v>
      </c>
      <c r="GY8" s="9">
        <v>9</v>
      </c>
      <c r="GZ8" s="9">
        <v>7</v>
      </c>
      <c r="HA8" s="9">
        <v>9</v>
      </c>
      <c r="HB8" s="9">
        <v>9</v>
      </c>
      <c r="HC8" s="9">
        <v>12</v>
      </c>
      <c r="HD8" s="9">
        <v>2</v>
      </c>
      <c r="HE8" s="9">
        <v>6</v>
      </c>
      <c r="HF8" s="9">
        <v>4</v>
      </c>
      <c r="HG8" s="9">
        <v>9</v>
      </c>
      <c r="HH8" s="9">
        <v>6</v>
      </c>
      <c r="HI8" s="9">
        <v>6</v>
      </c>
      <c r="HJ8" s="9">
        <v>2</v>
      </c>
      <c r="HK8" s="9">
        <v>10</v>
      </c>
      <c r="HL8" s="9">
        <v>5</v>
      </c>
      <c r="HM8" s="9">
        <v>6</v>
      </c>
      <c r="HN8" s="9">
        <v>10</v>
      </c>
      <c r="HO8" s="9">
        <v>6</v>
      </c>
      <c r="HP8" s="9">
        <v>4</v>
      </c>
      <c r="HQ8" s="9">
        <v>9</v>
      </c>
      <c r="HR8" s="9">
        <v>14</v>
      </c>
      <c r="HS8" s="9">
        <v>9</v>
      </c>
      <c r="HT8" s="9">
        <v>3</v>
      </c>
      <c r="HU8" s="9">
        <v>8</v>
      </c>
      <c r="HV8" s="9">
        <v>5</v>
      </c>
      <c r="HW8" s="9">
        <v>3</v>
      </c>
      <c r="HX8" s="9">
        <v>3</v>
      </c>
      <c r="HY8" s="9">
        <v>3</v>
      </c>
      <c r="HZ8" s="9">
        <v>7</v>
      </c>
      <c r="IA8" s="9">
        <v>4</v>
      </c>
      <c r="IB8" s="9">
        <v>3</v>
      </c>
      <c r="IC8" s="9">
        <v>2</v>
      </c>
      <c r="ID8" s="9">
        <v>0</v>
      </c>
      <c r="IE8" s="9">
        <v>4</v>
      </c>
      <c r="IF8" s="9">
        <v>3</v>
      </c>
      <c r="IG8" s="9"/>
    </row>
    <row r="9" spans="1:241" s="2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9">
        <v>9</v>
      </c>
      <c r="FO9" s="9">
        <v>3</v>
      </c>
      <c r="FP9" s="9">
        <v>13</v>
      </c>
      <c r="FQ9" s="9">
        <v>4</v>
      </c>
      <c r="FR9" s="9">
        <v>13</v>
      </c>
      <c r="FS9" s="9">
        <v>7</v>
      </c>
      <c r="FT9" s="9">
        <v>11</v>
      </c>
      <c r="FU9" s="9">
        <v>14</v>
      </c>
      <c r="FV9" s="9">
        <v>17</v>
      </c>
      <c r="FW9" s="9">
        <v>10</v>
      </c>
      <c r="FX9" s="9">
        <v>5</v>
      </c>
      <c r="FY9" s="9">
        <v>19</v>
      </c>
      <c r="FZ9" s="9">
        <v>7</v>
      </c>
      <c r="GA9" s="9">
        <v>9</v>
      </c>
      <c r="GB9" s="9">
        <v>8</v>
      </c>
      <c r="GC9" s="9">
        <v>2</v>
      </c>
      <c r="GD9" s="9">
        <v>5</v>
      </c>
      <c r="GE9" s="9">
        <v>4</v>
      </c>
      <c r="GF9" s="9">
        <v>5</v>
      </c>
      <c r="GG9" s="9">
        <v>2</v>
      </c>
      <c r="GH9" s="9">
        <v>5</v>
      </c>
      <c r="GI9" s="9">
        <v>7</v>
      </c>
      <c r="GJ9" s="9">
        <v>11</v>
      </c>
      <c r="GK9" s="9">
        <v>5</v>
      </c>
      <c r="GL9" s="9">
        <v>9</v>
      </c>
      <c r="GM9" s="9">
        <v>2</v>
      </c>
      <c r="GN9" s="9">
        <v>7</v>
      </c>
      <c r="GO9" s="9">
        <v>3</v>
      </c>
      <c r="GP9" s="9">
        <v>8</v>
      </c>
      <c r="GQ9" s="9">
        <v>4</v>
      </c>
      <c r="GR9" s="9">
        <v>4</v>
      </c>
      <c r="GS9" s="9">
        <v>10</v>
      </c>
      <c r="GT9" s="9">
        <v>7</v>
      </c>
      <c r="GU9" s="9">
        <v>8</v>
      </c>
      <c r="GV9" s="9">
        <v>12</v>
      </c>
      <c r="GW9" s="9">
        <v>10</v>
      </c>
      <c r="GX9" s="9">
        <v>6</v>
      </c>
      <c r="GY9" s="9">
        <v>5</v>
      </c>
      <c r="GZ9" s="9">
        <v>1</v>
      </c>
      <c r="HA9" s="9">
        <v>5</v>
      </c>
      <c r="HB9" s="9">
        <v>6</v>
      </c>
      <c r="HC9" s="9">
        <v>7</v>
      </c>
      <c r="HD9" s="9">
        <v>7</v>
      </c>
      <c r="HE9" s="9">
        <v>10</v>
      </c>
      <c r="HF9" s="9">
        <v>6</v>
      </c>
      <c r="HG9" s="9">
        <v>5</v>
      </c>
      <c r="HH9" s="9">
        <v>16</v>
      </c>
      <c r="HI9" s="9">
        <v>4</v>
      </c>
      <c r="HJ9" s="9">
        <v>3</v>
      </c>
      <c r="HK9" s="9">
        <v>7</v>
      </c>
      <c r="HL9" s="9">
        <v>10</v>
      </c>
      <c r="HM9" s="9">
        <v>1</v>
      </c>
      <c r="HN9" s="9">
        <v>2</v>
      </c>
      <c r="HO9" s="9">
        <v>3</v>
      </c>
      <c r="HP9" s="9">
        <v>9</v>
      </c>
      <c r="HQ9" s="9">
        <v>8</v>
      </c>
      <c r="HR9" s="9">
        <v>19</v>
      </c>
      <c r="HS9" s="9">
        <v>9</v>
      </c>
      <c r="HT9" s="9">
        <v>8</v>
      </c>
      <c r="HU9" s="9">
        <v>9</v>
      </c>
      <c r="HV9" s="9">
        <v>9</v>
      </c>
      <c r="HW9" s="9">
        <v>10</v>
      </c>
      <c r="HX9" s="9">
        <v>6</v>
      </c>
      <c r="HY9" s="9">
        <v>8</v>
      </c>
      <c r="HZ9" s="9">
        <v>2</v>
      </c>
      <c r="IA9" s="9">
        <v>10</v>
      </c>
      <c r="IB9" s="9">
        <v>6</v>
      </c>
      <c r="IC9" s="9">
        <v>7</v>
      </c>
      <c r="ID9" s="9">
        <v>4</v>
      </c>
      <c r="IE9" s="9">
        <v>6</v>
      </c>
      <c r="IF9" s="9">
        <v>11</v>
      </c>
      <c r="IG9" s="9"/>
    </row>
    <row r="10" spans="1:241" s="2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9">
        <v>2</v>
      </c>
      <c r="FO10" s="9">
        <v>3</v>
      </c>
      <c r="FP10" s="9">
        <v>1</v>
      </c>
      <c r="FQ10" s="9">
        <v>1</v>
      </c>
      <c r="FR10" s="9">
        <v>8</v>
      </c>
      <c r="FS10" s="9">
        <v>2</v>
      </c>
      <c r="FT10" s="9">
        <v>4</v>
      </c>
      <c r="FU10" s="9">
        <v>1</v>
      </c>
      <c r="FV10" s="9">
        <v>1</v>
      </c>
      <c r="FW10" s="9">
        <v>0</v>
      </c>
      <c r="FX10" s="9">
        <v>5</v>
      </c>
      <c r="FY10" s="9">
        <v>2</v>
      </c>
      <c r="FZ10" s="9">
        <v>2</v>
      </c>
      <c r="GA10" s="9">
        <v>5</v>
      </c>
      <c r="GB10" s="9">
        <v>1</v>
      </c>
      <c r="GC10" s="9">
        <v>0</v>
      </c>
      <c r="GD10" s="9">
        <v>0</v>
      </c>
      <c r="GE10" s="9">
        <v>1</v>
      </c>
      <c r="GF10" s="9">
        <v>1</v>
      </c>
      <c r="GG10" s="9">
        <v>1</v>
      </c>
      <c r="GH10" s="9">
        <v>0</v>
      </c>
      <c r="GI10" s="9">
        <v>2</v>
      </c>
      <c r="GJ10" s="9">
        <v>1</v>
      </c>
      <c r="GK10" s="9">
        <v>3</v>
      </c>
      <c r="GL10" s="9">
        <v>1</v>
      </c>
      <c r="GM10" s="9">
        <v>1</v>
      </c>
      <c r="GN10" s="9">
        <v>1</v>
      </c>
      <c r="GO10" s="9">
        <v>4</v>
      </c>
      <c r="GP10" s="9">
        <v>0</v>
      </c>
      <c r="GQ10" s="9">
        <v>0</v>
      </c>
      <c r="GR10" s="9">
        <v>3</v>
      </c>
      <c r="GS10" s="9">
        <v>2</v>
      </c>
      <c r="GT10" s="9">
        <v>1</v>
      </c>
      <c r="GU10" s="9">
        <v>0</v>
      </c>
      <c r="GV10" s="9">
        <v>0</v>
      </c>
      <c r="GW10" s="9">
        <v>2</v>
      </c>
      <c r="GX10" s="9">
        <v>0</v>
      </c>
      <c r="GY10" s="9">
        <v>6</v>
      </c>
      <c r="GZ10" s="9">
        <v>6</v>
      </c>
      <c r="HA10" s="9">
        <v>0</v>
      </c>
      <c r="HB10" s="9">
        <v>1</v>
      </c>
      <c r="HC10" s="9">
        <v>3</v>
      </c>
      <c r="HD10" s="9">
        <v>0</v>
      </c>
      <c r="HE10" s="9">
        <v>1</v>
      </c>
      <c r="HF10" s="9">
        <v>0</v>
      </c>
      <c r="HG10" s="9">
        <v>2</v>
      </c>
      <c r="HH10" s="9">
        <v>51</v>
      </c>
      <c r="HI10" s="9">
        <v>26</v>
      </c>
      <c r="HJ10" s="9">
        <v>33</v>
      </c>
      <c r="HK10" s="9">
        <v>19</v>
      </c>
      <c r="HL10" s="9">
        <v>22</v>
      </c>
      <c r="HM10" s="9">
        <v>20</v>
      </c>
      <c r="HN10" s="9">
        <v>21</v>
      </c>
      <c r="HO10" s="9">
        <v>27</v>
      </c>
      <c r="HP10" s="9">
        <v>15</v>
      </c>
      <c r="HQ10" s="9">
        <v>3</v>
      </c>
      <c r="HR10" s="9">
        <v>1</v>
      </c>
      <c r="HS10" s="9">
        <v>2</v>
      </c>
      <c r="HT10" s="9">
        <v>1</v>
      </c>
      <c r="HU10" s="9">
        <v>2</v>
      </c>
      <c r="HV10" s="9">
        <v>0</v>
      </c>
      <c r="HW10" s="9">
        <v>1</v>
      </c>
      <c r="HX10" s="9">
        <v>1</v>
      </c>
      <c r="HY10" s="9">
        <v>5</v>
      </c>
      <c r="HZ10" s="9">
        <v>29</v>
      </c>
      <c r="IA10" s="9">
        <v>9</v>
      </c>
      <c r="IB10" s="9">
        <v>25</v>
      </c>
      <c r="IC10" s="9">
        <v>12</v>
      </c>
      <c r="ID10" s="9">
        <v>25</v>
      </c>
      <c r="IE10" s="9">
        <v>47</v>
      </c>
      <c r="IF10" s="9">
        <v>36</v>
      </c>
      <c r="IG10" s="9"/>
    </row>
    <row r="11" spans="1:241" s="2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9">
        <v>4</v>
      </c>
      <c r="FO11" s="9">
        <v>3</v>
      </c>
      <c r="FP11" s="9">
        <v>5</v>
      </c>
      <c r="FQ11" s="9">
        <v>5</v>
      </c>
      <c r="FR11" s="9">
        <v>6</v>
      </c>
      <c r="FS11" s="9">
        <v>7</v>
      </c>
      <c r="FT11" s="9">
        <v>5</v>
      </c>
      <c r="FU11" s="9">
        <v>11</v>
      </c>
      <c r="FV11" s="9">
        <v>21</v>
      </c>
      <c r="FW11" s="9">
        <v>6</v>
      </c>
      <c r="FX11" s="9">
        <v>8</v>
      </c>
      <c r="FY11" s="9">
        <v>8</v>
      </c>
      <c r="FZ11" s="9">
        <v>7</v>
      </c>
      <c r="GA11" s="9">
        <v>10</v>
      </c>
      <c r="GB11" s="9">
        <v>11</v>
      </c>
      <c r="GC11" s="9">
        <v>3</v>
      </c>
      <c r="GD11" s="9">
        <v>7</v>
      </c>
      <c r="GE11" s="9">
        <v>7</v>
      </c>
      <c r="GF11" s="9">
        <v>8</v>
      </c>
      <c r="GG11" s="9">
        <v>4</v>
      </c>
      <c r="GH11" s="9">
        <v>5</v>
      </c>
      <c r="GI11" s="9">
        <v>8</v>
      </c>
      <c r="GJ11" s="9">
        <v>9</v>
      </c>
      <c r="GK11" s="9">
        <v>8</v>
      </c>
      <c r="GL11" s="9">
        <v>8</v>
      </c>
      <c r="GM11" s="9">
        <v>3</v>
      </c>
      <c r="GN11" s="9">
        <v>8</v>
      </c>
      <c r="GO11" s="9">
        <v>6</v>
      </c>
      <c r="GP11" s="9">
        <v>7</v>
      </c>
      <c r="GQ11" s="9">
        <v>10</v>
      </c>
      <c r="GR11" s="9">
        <v>7</v>
      </c>
      <c r="GS11" s="9">
        <v>9</v>
      </c>
      <c r="GT11" s="9">
        <v>12</v>
      </c>
      <c r="GU11" s="9">
        <v>7</v>
      </c>
      <c r="GV11" s="9">
        <v>26</v>
      </c>
      <c r="GW11" s="9">
        <v>11</v>
      </c>
      <c r="GX11" s="9">
        <v>15</v>
      </c>
      <c r="GY11" s="9">
        <v>8</v>
      </c>
      <c r="GZ11" s="9">
        <v>6</v>
      </c>
      <c r="HA11" s="9">
        <v>9</v>
      </c>
      <c r="HB11" s="9">
        <v>14</v>
      </c>
      <c r="HC11" s="9">
        <v>10</v>
      </c>
      <c r="HD11" s="9">
        <v>6</v>
      </c>
      <c r="HE11" s="9">
        <v>12</v>
      </c>
      <c r="HF11" s="9">
        <v>15</v>
      </c>
      <c r="HG11" s="9">
        <v>12</v>
      </c>
      <c r="HH11" s="9">
        <v>12</v>
      </c>
      <c r="HI11" s="9">
        <v>7</v>
      </c>
      <c r="HJ11" s="9">
        <v>11</v>
      </c>
      <c r="HK11" s="9">
        <v>7</v>
      </c>
      <c r="HL11" s="9">
        <v>7</v>
      </c>
      <c r="HM11" s="9">
        <v>12</v>
      </c>
      <c r="HN11" s="9">
        <v>15</v>
      </c>
      <c r="HO11" s="9">
        <v>11</v>
      </c>
      <c r="HP11" s="9">
        <v>16</v>
      </c>
      <c r="HQ11" s="9">
        <v>13</v>
      </c>
      <c r="HR11" s="9">
        <v>10</v>
      </c>
      <c r="HS11" s="9">
        <v>7</v>
      </c>
      <c r="HT11" s="9">
        <v>13</v>
      </c>
      <c r="HU11" s="9">
        <v>18</v>
      </c>
      <c r="HV11" s="9">
        <v>16</v>
      </c>
      <c r="HW11" s="9">
        <v>7</v>
      </c>
      <c r="HX11" s="9">
        <v>12</v>
      </c>
      <c r="HY11" s="9">
        <v>10</v>
      </c>
      <c r="HZ11" s="9">
        <v>8</v>
      </c>
      <c r="IA11" s="9">
        <v>9</v>
      </c>
      <c r="IB11" s="9">
        <v>15</v>
      </c>
      <c r="IC11" s="9">
        <v>9</v>
      </c>
      <c r="ID11" s="9">
        <v>12</v>
      </c>
      <c r="IE11" s="9">
        <v>8</v>
      </c>
      <c r="IF11" s="9">
        <v>12</v>
      </c>
      <c r="IG11" s="9"/>
    </row>
    <row r="12" spans="1:241" s="2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9">
        <v>6</v>
      </c>
      <c r="FO12" s="9">
        <v>9</v>
      </c>
      <c r="FP12" s="9">
        <v>16</v>
      </c>
      <c r="FQ12" s="9">
        <v>6</v>
      </c>
      <c r="FR12" s="9">
        <v>6</v>
      </c>
      <c r="FS12" s="9">
        <v>6</v>
      </c>
      <c r="FT12" s="9">
        <v>16</v>
      </c>
      <c r="FU12" s="9">
        <v>17</v>
      </c>
      <c r="FV12" s="9">
        <v>19</v>
      </c>
      <c r="FW12" s="9">
        <v>8</v>
      </c>
      <c r="FX12" s="9">
        <v>7</v>
      </c>
      <c r="FY12" s="9">
        <v>29</v>
      </c>
      <c r="FZ12" s="9">
        <v>9</v>
      </c>
      <c r="GA12" s="9">
        <v>8</v>
      </c>
      <c r="GB12" s="9">
        <v>2</v>
      </c>
      <c r="GC12" s="9">
        <v>1</v>
      </c>
      <c r="GD12" s="9">
        <v>3</v>
      </c>
      <c r="GE12" s="9">
        <v>2</v>
      </c>
      <c r="GF12" s="9">
        <v>7</v>
      </c>
      <c r="GG12" s="9">
        <v>6</v>
      </c>
      <c r="GH12" s="9">
        <v>11</v>
      </c>
      <c r="GI12" s="9">
        <v>3</v>
      </c>
      <c r="GJ12" s="9">
        <v>2</v>
      </c>
      <c r="GK12" s="9">
        <v>6</v>
      </c>
      <c r="GL12" s="9">
        <v>13</v>
      </c>
      <c r="GM12" s="9">
        <v>8</v>
      </c>
      <c r="GN12" s="9">
        <v>5</v>
      </c>
      <c r="GO12" s="9">
        <v>10</v>
      </c>
      <c r="GP12" s="9">
        <v>4</v>
      </c>
      <c r="GQ12" s="9">
        <v>13</v>
      </c>
      <c r="GR12" s="9">
        <v>8</v>
      </c>
      <c r="GS12" s="9">
        <v>3</v>
      </c>
      <c r="GT12" s="9">
        <v>5</v>
      </c>
      <c r="GU12" s="9">
        <v>12</v>
      </c>
      <c r="GV12" s="9">
        <v>29</v>
      </c>
      <c r="GW12" s="9">
        <v>17</v>
      </c>
      <c r="GX12" s="9">
        <v>22</v>
      </c>
      <c r="GY12" s="9">
        <v>14</v>
      </c>
      <c r="GZ12" s="9">
        <v>6</v>
      </c>
      <c r="HA12" s="9">
        <v>15</v>
      </c>
      <c r="HB12" s="9">
        <v>13</v>
      </c>
      <c r="HC12" s="9">
        <v>37</v>
      </c>
      <c r="HD12" s="9">
        <v>27</v>
      </c>
      <c r="HE12" s="9">
        <v>24</v>
      </c>
      <c r="HF12" s="9">
        <v>17</v>
      </c>
      <c r="HG12" s="9">
        <v>29</v>
      </c>
      <c r="HH12" s="9">
        <v>31</v>
      </c>
      <c r="HI12" s="9">
        <v>18</v>
      </c>
      <c r="HJ12" s="9">
        <v>44</v>
      </c>
      <c r="HK12" s="9">
        <v>18</v>
      </c>
      <c r="HL12" s="9">
        <v>8</v>
      </c>
      <c r="HM12" s="9">
        <v>8</v>
      </c>
      <c r="HN12" s="9">
        <v>15</v>
      </c>
      <c r="HO12" s="9">
        <v>15</v>
      </c>
      <c r="HP12" s="9">
        <v>11</v>
      </c>
      <c r="HQ12" s="9">
        <v>11</v>
      </c>
      <c r="HR12" s="9">
        <v>3</v>
      </c>
      <c r="HS12" s="9">
        <v>5</v>
      </c>
      <c r="HT12" s="9">
        <v>2</v>
      </c>
      <c r="HU12" s="9">
        <v>4</v>
      </c>
      <c r="HV12" s="9">
        <v>2</v>
      </c>
      <c r="HW12" s="9">
        <v>3</v>
      </c>
      <c r="HX12" s="9">
        <v>3</v>
      </c>
      <c r="HY12" s="9">
        <v>7</v>
      </c>
      <c r="HZ12" s="9">
        <v>4</v>
      </c>
      <c r="IA12" s="9">
        <v>6</v>
      </c>
      <c r="IB12" s="9">
        <v>10</v>
      </c>
      <c r="IC12" s="9">
        <v>5</v>
      </c>
      <c r="ID12" s="9">
        <v>9</v>
      </c>
      <c r="IE12" s="9">
        <v>14</v>
      </c>
      <c r="IF12" s="9">
        <v>25</v>
      </c>
      <c r="IG12" s="9"/>
    </row>
    <row r="13" spans="1:241" s="2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9">
        <v>25</v>
      </c>
      <c r="FO13" s="9">
        <v>14</v>
      </c>
      <c r="FP13" s="9">
        <v>20</v>
      </c>
      <c r="FQ13" s="9">
        <v>14</v>
      </c>
      <c r="FR13" s="9">
        <v>24</v>
      </c>
      <c r="FS13" s="9">
        <v>26</v>
      </c>
      <c r="FT13" s="9">
        <v>18</v>
      </c>
      <c r="FU13" s="9">
        <v>35</v>
      </c>
      <c r="FV13" s="9">
        <v>32</v>
      </c>
      <c r="FW13" s="9">
        <v>31</v>
      </c>
      <c r="FX13" s="9">
        <v>18</v>
      </c>
      <c r="FY13" s="9">
        <v>37</v>
      </c>
      <c r="FZ13" s="9">
        <v>30</v>
      </c>
      <c r="GA13" s="9">
        <v>25</v>
      </c>
      <c r="GB13" s="9">
        <v>31</v>
      </c>
      <c r="GC13" s="9">
        <v>14</v>
      </c>
      <c r="GD13" s="9">
        <v>19</v>
      </c>
      <c r="GE13" s="9">
        <v>15</v>
      </c>
      <c r="GF13" s="9">
        <v>18</v>
      </c>
      <c r="GG13" s="9">
        <v>15</v>
      </c>
      <c r="GH13" s="9">
        <v>25</v>
      </c>
      <c r="GI13" s="9">
        <v>34</v>
      </c>
      <c r="GJ13" s="9">
        <v>59</v>
      </c>
      <c r="GK13" s="9">
        <v>18</v>
      </c>
      <c r="GL13" s="9">
        <v>13</v>
      </c>
      <c r="GM13" s="9">
        <v>13</v>
      </c>
      <c r="GN13" s="9">
        <v>19</v>
      </c>
      <c r="GO13" s="9">
        <v>32</v>
      </c>
      <c r="GP13" s="9">
        <v>22</v>
      </c>
      <c r="GQ13" s="9">
        <v>19</v>
      </c>
      <c r="GR13" s="9">
        <v>20</v>
      </c>
      <c r="GS13" s="9">
        <v>38</v>
      </c>
      <c r="GT13" s="9">
        <v>15</v>
      </c>
      <c r="GU13" s="9">
        <v>35</v>
      </c>
      <c r="GV13" s="9">
        <v>50</v>
      </c>
      <c r="GW13" s="9">
        <v>16</v>
      </c>
      <c r="GX13" s="9">
        <v>19</v>
      </c>
      <c r="GY13" s="9">
        <v>18</v>
      </c>
      <c r="GZ13" s="9">
        <v>29</v>
      </c>
      <c r="HA13" s="9">
        <v>30</v>
      </c>
      <c r="HB13" s="9">
        <v>36</v>
      </c>
      <c r="HC13" s="9">
        <v>33</v>
      </c>
      <c r="HD13" s="9">
        <v>45</v>
      </c>
      <c r="HE13" s="9">
        <v>35</v>
      </c>
      <c r="HF13" s="9">
        <v>35</v>
      </c>
      <c r="HG13" s="9">
        <v>26</v>
      </c>
      <c r="HH13" s="9">
        <v>50</v>
      </c>
      <c r="HI13" s="9">
        <v>18</v>
      </c>
      <c r="HJ13" s="9">
        <v>29</v>
      </c>
      <c r="HK13" s="9">
        <v>23</v>
      </c>
      <c r="HL13" s="9">
        <v>22</v>
      </c>
      <c r="HM13" s="9">
        <v>34</v>
      </c>
      <c r="HN13" s="9">
        <v>39</v>
      </c>
      <c r="HO13" s="9">
        <v>27</v>
      </c>
      <c r="HP13" s="9">
        <v>38</v>
      </c>
      <c r="HQ13" s="9">
        <v>42</v>
      </c>
      <c r="HR13" s="9">
        <v>33</v>
      </c>
      <c r="HS13" s="9">
        <v>41</v>
      </c>
      <c r="HT13" s="9">
        <v>22</v>
      </c>
      <c r="HU13" s="9">
        <v>29</v>
      </c>
      <c r="HV13" s="9">
        <v>35</v>
      </c>
      <c r="HW13" s="9">
        <v>19</v>
      </c>
      <c r="HX13" s="9">
        <v>0</v>
      </c>
      <c r="HY13" s="9">
        <v>46</v>
      </c>
      <c r="HZ13" s="9">
        <v>40</v>
      </c>
      <c r="IA13" s="9">
        <v>24</v>
      </c>
      <c r="IB13" s="9">
        <v>30</v>
      </c>
      <c r="IC13" s="9">
        <v>42</v>
      </c>
      <c r="ID13" s="9">
        <v>41</v>
      </c>
      <c r="IE13" s="9">
        <v>87</v>
      </c>
      <c r="IF13" s="9">
        <v>48</v>
      </c>
      <c r="IG13" s="9"/>
    </row>
    <row r="14" spans="1:241" s="2" customFormat="1" ht="28" customHeight="1" x14ac:dyDescent="0.15">
      <c r="A14" s="11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9">
        <v>67</v>
      </c>
      <c r="FO14" s="9">
        <v>54</v>
      </c>
      <c r="FP14" s="9">
        <v>57</v>
      </c>
      <c r="FQ14" s="9">
        <v>65</v>
      </c>
      <c r="FR14" s="9">
        <v>49</v>
      </c>
      <c r="FS14" s="9">
        <v>70</v>
      </c>
      <c r="FT14" s="9">
        <v>61</v>
      </c>
      <c r="FU14" s="9">
        <v>38</v>
      </c>
      <c r="FV14" s="9">
        <v>54</v>
      </c>
      <c r="FW14" s="9">
        <v>69</v>
      </c>
      <c r="FX14" s="9">
        <v>70</v>
      </c>
      <c r="FY14" s="9">
        <v>102</v>
      </c>
      <c r="FZ14" s="9">
        <v>82</v>
      </c>
      <c r="GA14" s="9">
        <v>79</v>
      </c>
      <c r="GB14" s="9">
        <v>37</v>
      </c>
      <c r="GC14" s="9">
        <v>39</v>
      </c>
      <c r="GD14" s="9">
        <v>34</v>
      </c>
      <c r="GE14" s="9">
        <v>10</v>
      </c>
      <c r="GF14" s="9">
        <v>0</v>
      </c>
      <c r="GG14" s="9">
        <v>0</v>
      </c>
      <c r="GH14" s="9">
        <v>27</v>
      </c>
      <c r="GI14" s="9">
        <v>59</v>
      </c>
      <c r="GJ14" s="9">
        <v>100</v>
      </c>
      <c r="GK14" s="9">
        <v>59</v>
      </c>
      <c r="GL14" s="9">
        <v>60</v>
      </c>
      <c r="GM14" s="9">
        <v>30</v>
      </c>
      <c r="GN14" s="9">
        <v>46</v>
      </c>
      <c r="GO14" s="9">
        <v>54</v>
      </c>
      <c r="GP14" s="9">
        <v>23</v>
      </c>
      <c r="GQ14" s="9">
        <v>72</v>
      </c>
      <c r="GR14" s="9">
        <v>64</v>
      </c>
      <c r="GS14" s="9">
        <v>76</v>
      </c>
      <c r="GT14" s="9">
        <v>86</v>
      </c>
      <c r="GU14" s="9">
        <v>136</v>
      </c>
      <c r="GV14" s="9">
        <v>134</v>
      </c>
      <c r="GW14" s="9">
        <v>75</v>
      </c>
      <c r="GX14" s="9">
        <v>65</v>
      </c>
      <c r="GY14" s="9">
        <v>81</v>
      </c>
      <c r="GZ14" s="9">
        <v>69</v>
      </c>
      <c r="HA14" s="9">
        <v>98</v>
      </c>
      <c r="HB14" s="9">
        <v>85</v>
      </c>
      <c r="HC14" s="9">
        <v>122</v>
      </c>
      <c r="HD14" s="9">
        <v>88</v>
      </c>
      <c r="HE14" s="9">
        <v>98</v>
      </c>
      <c r="HF14" s="9">
        <v>79</v>
      </c>
      <c r="HG14" s="9">
        <v>122</v>
      </c>
      <c r="HH14" s="9">
        <v>196</v>
      </c>
      <c r="HI14" s="9">
        <v>80</v>
      </c>
      <c r="HJ14" s="9">
        <v>84</v>
      </c>
      <c r="HK14" s="9">
        <v>63</v>
      </c>
      <c r="HL14" s="9">
        <v>107</v>
      </c>
      <c r="HM14" s="9">
        <v>86</v>
      </c>
      <c r="HN14" s="9">
        <v>89</v>
      </c>
      <c r="HO14" s="9">
        <v>100</v>
      </c>
      <c r="HP14" s="9">
        <v>103</v>
      </c>
      <c r="HQ14" s="9">
        <v>85</v>
      </c>
      <c r="HR14" s="9">
        <v>102</v>
      </c>
      <c r="HS14" s="9">
        <v>97</v>
      </c>
      <c r="HT14" s="9">
        <v>93</v>
      </c>
      <c r="HU14" s="9">
        <v>106</v>
      </c>
      <c r="HV14" s="9">
        <v>89</v>
      </c>
      <c r="HW14" s="9">
        <v>72</v>
      </c>
      <c r="HX14" s="9">
        <v>62</v>
      </c>
      <c r="HY14" s="9">
        <v>88</v>
      </c>
      <c r="HZ14" s="9">
        <v>83</v>
      </c>
      <c r="IA14" s="9">
        <v>66</v>
      </c>
      <c r="IB14" s="9">
        <v>71</v>
      </c>
      <c r="IC14" s="9">
        <v>102</v>
      </c>
      <c r="ID14" s="9">
        <v>112</v>
      </c>
      <c r="IE14" s="9">
        <v>155</v>
      </c>
      <c r="IF14" s="9">
        <v>128</v>
      </c>
      <c r="IG14" s="9"/>
    </row>
    <row r="15" spans="1:241" s="2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9">
        <v>2</v>
      </c>
      <c r="FO15" s="9">
        <v>12</v>
      </c>
      <c r="FP15" s="9">
        <v>22</v>
      </c>
      <c r="FQ15" s="9">
        <v>9</v>
      </c>
      <c r="FR15" s="9">
        <v>4</v>
      </c>
      <c r="FS15" s="9">
        <v>1</v>
      </c>
      <c r="FT15" s="9">
        <v>11</v>
      </c>
      <c r="FU15" s="9">
        <v>19</v>
      </c>
      <c r="FV15" s="9">
        <v>30</v>
      </c>
      <c r="FW15" s="9">
        <v>12</v>
      </c>
      <c r="FX15" s="9">
        <v>21</v>
      </c>
      <c r="FY15" s="9">
        <v>28</v>
      </c>
      <c r="FZ15" s="9">
        <v>26</v>
      </c>
      <c r="GA15" s="9">
        <v>8</v>
      </c>
      <c r="GB15" s="9">
        <v>10</v>
      </c>
      <c r="GC15" s="9">
        <v>1</v>
      </c>
      <c r="GD15" s="9">
        <v>12</v>
      </c>
      <c r="GE15" s="9">
        <v>3</v>
      </c>
      <c r="GF15" s="9">
        <v>1</v>
      </c>
      <c r="GG15" s="9">
        <v>1</v>
      </c>
      <c r="GH15" s="9">
        <v>8</v>
      </c>
      <c r="GI15" s="9">
        <v>7</v>
      </c>
      <c r="GJ15" s="9">
        <v>11</v>
      </c>
      <c r="GK15" s="9">
        <v>8</v>
      </c>
      <c r="GL15" s="9">
        <v>4</v>
      </c>
      <c r="GM15" s="9">
        <v>9</v>
      </c>
      <c r="GN15" s="9">
        <v>10</v>
      </c>
      <c r="GO15" s="9">
        <v>10</v>
      </c>
      <c r="GP15" s="9">
        <v>3</v>
      </c>
      <c r="GQ15" s="9">
        <v>9</v>
      </c>
      <c r="GR15" s="9">
        <v>17</v>
      </c>
      <c r="GS15" s="9">
        <v>20</v>
      </c>
      <c r="GT15" s="9">
        <v>26</v>
      </c>
      <c r="GU15" s="9">
        <v>29</v>
      </c>
      <c r="GV15" s="9">
        <v>34</v>
      </c>
      <c r="GW15" s="9">
        <v>14</v>
      </c>
      <c r="GX15" s="9">
        <v>6</v>
      </c>
      <c r="GY15" s="9">
        <v>4</v>
      </c>
      <c r="GZ15" s="9">
        <v>3</v>
      </c>
      <c r="HA15" s="9">
        <v>8</v>
      </c>
      <c r="HB15" s="9">
        <v>7</v>
      </c>
      <c r="HC15" s="9">
        <v>12</v>
      </c>
      <c r="HD15" s="9">
        <v>10</v>
      </c>
      <c r="HE15" s="9">
        <v>8</v>
      </c>
      <c r="HF15" s="9">
        <v>15</v>
      </c>
      <c r="HG15" s="9">
        <v>18</v>
      </c>
      <c r="HH15" s="9">
        <v>24</v>
      </c>
      <c r="HI15" s="9">
        <v>14</v>
      </c>
      <c r="HJ15" s="9">
        <v>29</v>
      </c>
      <c r="HK15" s="9">
        <v>15</v>
      </c>
      <c r="HL15" s="9">
        <v>9</v>
      </c>
      <c r="HM15" s="9">
        <v>15</v>
      </c>
      <c r="HN15" s="9">
        <v>17</v>
      </c>
      <c r="HO15" s="9">
        <v>14</v>
      </c>
      <c r="HP15" s="9">
        <v>7</v>
      </c>
      <c r="HQ15" s="9">
        <v>29</v>
      </c>
      <c r="HR15" s="9">
        <v>23</v>
      </c>
      <c r="HS15" s="9">
        <v>19</v>
      </c>
      <c r="HT15" s="9">
        <v>15</v>
      </c>
      <c r="HU15" s="9">
        <v>29</v>
      </c>
      <c r="HV15" s="9">
        <v>13</v>
      </c>
      <c r="HW15" s="9">
        <v>9</v>
      </c>
      <c r="HX15" s="9">
        <v>11</v>
      </c>
      <c r="HY15" s="9">
        <v>7</v>
      </c>
      <c r="HZ15" s="9">
        <v>9</v>
      </c>
      <c r="IA15" s="9">
        <v>15</v>
      </c>
      <c r="IB15" s="9">
        <v>8</v>
      </c>
      <c r="IC15" s="9">
        <v>8</v>
      </c>
      <c r="ID15" s="9">
        <v>19</v>
      </c>
      <c r="IE15" s="9">
        <v>12</v>
      </c>
      <c r="IF15" s="9">
        <v>26</v>
      </c>
      <c r="IG15" s="9"/>
    </row>
    <row r="16" spans="1:241" s="2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9">
        <v>6</v>
      </c>
      <c r="FO16" s="9">
        <v>6</v>
      </c>
      <c r="FP16" s="9">
        <v>7</v>
      </c>
      <c r="FQ16" s="9">
        <v>1</v>
      </c>
      <c r="FR16" s="9">
        <v>10</v>
      </c>
      <c r="FS16" s="9">
        <v>4</v>
      </c>
      <c r="FT16" s="9">
        <v>5</v>
      </c>
      <c r="FU16" s="9">
        <v>10</v>
      </c>
      <c r="FV16" s="9">
        <v>18</v>
      </c>
      <c r="FW16" s="9">
        <v>7</v>
      </c>
      <c r="FX16" s="9">
        <v>8</v>
      </c>
      <c r="FY16" s="9">
        <v>14</v>
      </c>
      <c r="FZ16" s="9">
        <v>6</v>
      </c>
      <c r="GA16" s="9">
        <v>5</v>
      </c>
      <c r="GB16" s="9">
        <v>8</v>
      </c>
      <c r="GC16" s="9">
        <v>1</v>
      </c>
      <c r="GD16" s="9">
        <v>1</v>
      </c>
      <c r="GE16" s="9">
        <v>7</v>
      </c>
      <c r="GF16" s="9">
        <v>1</v>
      </c>
      <c r="GG16" s="9">
        <v>5</v>
      </c>
      <c r="GH16" s="9">
        <v>5</v>
      </c>
      <c r="GI16" s="9">
        <v>11</v>
      </c>
      <c r="GJ16" s="9">
        <v>10</v>
      </c>
      <c r="GK16" s="9">
        <v>6</v>
      </c>
      <c r="GL16" s="9">
        <v>5</v>
      </c>
      <c r="GM16" s="9">
        <v>5</v>
      </c>
      <c r="GN16" s="9">
        <v>12</v>
      </c>
      <c r="GO16" s="9">
        <v>8</v>
      </c>
      <c r="GP16" s="9">
        <v>12</v>
      </c>
      <c r="GQ16" s="9">
        <v>28</v>
      </c>
      <c r="GR16" s="9">
        <v>31</v>
      </c>
      <c r="GS16" s="9">
        <v>39</v>
      </c>
      <c r="GT16" s="9">
        <v>46</v>
      </c>
      <c r="GU16" s="9">
        <v>74</v>
      </c>
      <c r="GV16" s="9">
        <v>74</v>
      </c>
      <c r="GW16" s="9">
        <v>36</v>
      </c>
      <c r="GX16" s="9">
        <v>55</v>
      </c>
      <c r="GY16" s="9">
        <v>58</v>
      </c>
      <c r="GZ16" s="9">
        <v>37</v>
      </c>
      <c r="HA16" s="9">
        <v>39</v>
      </c>
      <c r="HB16" s="9">
        <v>30</v>
      </c>
      <c r="HC16" s="9">
        <v>47</v>
      </c>
      <c r="HD16" s="9">
        <v>37</v>
      </c>
      <c r="HE16" s="9">
        <v>70</v>
      </c>
      <c r="HF16" s="9">
        <v>344</v>
      </c>
      <c r="HG16" s="9">
        <v>377</v>
      </c>
      <c r="HH16" s="9">
        <v>635</v>
      </c>
      <c r="HI16" s="9">
        <v>336</v>
      </c>
      <c r="HJ16" s="9">
        <v>360</v>
      </c>
      <c r="HK16" s="9">
        <v>296</v>
      </c>
      <c r="HL16" s="9">
        <v>349</v>
      </c>
      <c r="HM16" s="9">
        <v>126</v>
      </c>
      <c r="HN16" s="9">
        <v>77</v>
      </c>
      <c r="HO16" s="9">
        <v>114</v>
      </c>
      <c r="HP16" s="9">
        <v>125</v>
      </c>
      <c r="HQ16" s="9">
        <v>41</v>
      </c>
      <c r="HR16" s="9">
        <v>91</v>
      </c>
      <c r="HS16" s="9">
        <v>53</v>
      </c>
      <c r="HT16" s="9">
        <v>80</v>
      </c>
      <c r="HU16" s="9">
        <v>58</v>
      </c>
      <c r="HV16" s="9">
        <v>63</v>
      </c>
      <c r="HW16" s="9">
        <v>47</v>
      </c>
      <c r="HX16" s="9">
        <v>51</v>
      </c>
      <c r="HY16" s="9">
        <v>61</v>
      </c>
      <c r="HZ16" s="9">
        <v>69</v>
      </c>
      <c r="IA16" s="9">
        <v>83</v>
      </c>
      <c r="IB16" s="9">
        <v>39</v>
      </c>
      <c r="IC16" s="9">
        <v>51</v>
      </c>
      <c r="ID16" s="9">
        <v>69</v>
      </c>
      <c r="IE16" s="9">
        <v>69</v>
      </c>
      <c r="IF16" s="9">
        <v>135</v>
      </c>
      <c r="IG16" s="9"/>
    </row>
    <row r="17" spans="1:241" s="2" customFormat="1" ht="28" customHeight="1" x14ac:dyDescent="0.15">
      <c r="A17" s="11" t="s">
        <v>23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9">
        <v>3</v>
      </c>
      <c r="FO17" s="9">
        <v>0</v>
      </c>
      <c r="FP17" s="9">
        <v>2</v>
      </c>
      <c r="FQ17" s="9">
        <v>0</v>
      </c>
      <c r="FR17" s="9">
        <v>0</v>
      </c>
      <c r="FS17" s="9">
        <v>3</v>
      </c>
      <c r="FT17" s="9">
        <v>3</v>
      </c>
      <c r="FU17" s="9">
        <v>0</v>
      </c>
      <c r="FV17" s="9">
        <v>8</v>
      </c>
      <c r="FW17" s="9">
        <v>4</v>
      </c>
      <c r="FX17" s="9">
        <v>11</v>
      </c>
      <c r="FY17" s="9">
        <v>8</v>
      </c>
      <c r="FZ17" s="9">
        <v>1</v>
      </c>
      <c r="GA17" s="9">
        <v>3</v>
      </c>
      <c r="GB17" s="9">
        <v>25</v>
      </c>
      <c r="GC17" s="9">
        <v>58</v>
      </c>
      <c r="GD17" s="9">
        <v>64</v>
      </c>
      <c r="GE17" s="9">
        <v>43</v>
      </c>
      <c r="GF17" s="9">
        <v>58</v>
      </c>
      <c r="GG17" s="9">
        <v>76</v>
      </c>
      <c r="GH17" s="9">
        <v>99</v>
      </c>
      <c r="GI17" s="9">
        <v>101</v>
      </c>
      <c r="GJ17" s="9">
        <v>95</v>
      </c>
      <c r="GK17" s="9">
        <v>77</v>
      </c>
      <c r="GL17" s="9">
        <v>92</v>
      </c>
      <c r="GM17" s="9">
        <v>78</v>
      </c>
      <c r="GN17" s="9">
        <v>59</v>
      </c>
      <c r="GO17" s="9">
        <v>94</v>
      </c>
      <c r="GP17" s="9">
        <v>72</v>
      </c>
      <c r="GQ17" s="9">
        <v>82</v>
      </c>
      <c r="GR17" s="9">
        <v>90</v>
      </c>
      <c r="GS17" s="9">
        <v>104</v>
      </c>
      <c r="GT17" s="9">
        <v>117</v>
      </c>
      <c r="GU17" s="9">
        <v>158</v>
      </c>
      <c r="GV17" s="9">
        <v>160</v>
      </c>
      <c r="GW17" s="9">
        <v>86</v>
      </c>
      <c r="GX17" s="9">
        <v>86</v>
      </c>
      <c r="GY17" s="9">
        <v>94</v>
      </c>
      <c r="GZ17" s="9">
        <v>87</v>
      </c>
      <c r="HA17" s="9">
        <v>72</v>
      </c>
      <c r="HB17" s="9">
        <v>68</v>
      </c>
      <c r="HC17" s="9">
        <v>101</v>
      </c>
      <c r="HD17" s="9">
        <v>102</v>
      </c>
      <c r="HE17" s="9">
        <v>79</v>
      </c>
      <c r="HF17" s="9">
        <v>34</v>
      </c>
      <c r="HG17" s="9">
        <v>76</v>
      </c>
      <c r="HH17" s="9">
        <v>130</v>
      </c>
      <c r="HI17" s="9">
        <v>65</v>
      </c>
      <c r="HJ17" s="9">
        <v>74</v>
      </c>
      <c r="HK17" s="9">
        <v>75</v>
      </c>
      <c r="HL17" s="9">
        <v>106</v>
      </c>
      <c r="HM17" s="9">
        <v>54</v>
      </c>
      <c r="HN17" s="9">
        <v>67</v>
      </c>
      <c r="HO17" s="9">
        <v>74</v>
      </c>
      <c r="HP17" s="9">
        <v>85</v>
      </c>
      <c r="HQ17" s="9">
        <v>83</v>
      </c>
      <c r="HR17" s="9">
        <v>86</v>
      </c>
      <c r="HS17" s="9">
        <v>70</v>
      </c>
      <c r="HT17" s="9">
        <v>84</v>
      </c>
      <c r="HU17" s="9">
        <v>77</v>
      </c>
      <c r="HV17" s="9">
        <v>65</v>
      </c>
      <c r="HW17" s="9">
        <v>43</v>
      </c>
      <c r="HX17" s="9">
        <v>52</v>
      </c>
      <c r="HY17" s="9">
        <v>46</v>
      </c>
      <c r="HZ17" s="9">
        <v>78</v>
      </c>
      <c r="IA17" s="9">
        <v>59</v>
      </c>
      <c r="IB17" s="9">
        <v>62</v>
      </c>
      <c r="IC17" s="9">
        <v>47</v>
      </c>
      <c r="ID17" s="9">
        <v>66</v>
      </c>
      <c r="IE17" s="9">
        <v>65</v>
      </c>
      <c r="IF17" s="9">
        <v>74</v>
      </c>
      <c r="IG17" s="9"/>
    </row>
    <row r="18" spans="1:241" s="2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9">
        <v>43</v>
      </c>
      <c r="FO18" s="9">
        <v>39</v>
      </c>
      <c r="FP18" s="9">
        <v>51</v>
      </c>
      <c r="FQ18" s="9">
        <v>61</v>
      </c>
      <c r="FR18" s="9">
        <v>56</v>
      </c>
      <c r="FS18" s="9">
        <v>75</v>
      </c>
      <c r="FT18" s="9">
        <v>44</v>
      </c>
      <c r="FU18" s="9">
        <v>103</v>
      </c>
      <c r="FV18" s="9">
        <v>144</v>
      </c>
      <c r="FW18" s="9">
        <v>101</v>
      </c>
      <c r="FX18" s="9">
        <v>53</v>
      </c>
      <c r="FY18" s="9">
        <v>90</v>
      </c>
      <c r="FZ18" s="9">
        <v>80</v>
      </c>
      <c r="GA18" s="9">
        <v>73</v>
      </c>
      <c r="GB18" s="9">
        <v>36</v>
      </c>
      <c r="GC18" s="9">
        <v>29</v>
      </c>
      <c r="GD18" s="9">
        <v>26</v>
      </c>
      <c r="GE18" s="9">
        <v>25</v>
      </c>
      <c r="GF18" s="9">
        <v>29</v>
      </c>
      <c r="GG18" s="9">
        <v>37</v>
      </c>
      <c r="GH18" s="9">
        <v>58</v>
      </c>
      <c r="GI18" s="9">
        <v>68</v>
      </c>
      <c r="GJ18" s="9">
        <v>62</v>
      </c>
      <c r="GK18" s="9">
        <v>50</v>
      </c>
      <c r="GL18" s="9">
        <v>49</v>
      </c>
      <c r="GM18" s="9">
        <v>43</v>
      </c>
      <c r="GN18" s="9">
        <v>37</v>
      </c>
      <c r="GO18" s="9">
        <v>37</v>
      </c>
      <c r="GP18" s="9">
        <v>53</v>
      </c>
      <c r="GQ18" s="9">
        <v>42</v>
      </c>
      <c r="GR18" s="9">
        <v>47</v>
      </c>
      <c r="GS18" s="9">
        <v>88</v>
      </c>
      <c r="GT18" s="9">
        <v>60</v>
      </c>
      <c r="GU18" s="9">
        <v>85</v>
      </c>
      <c r="GV18" s="9">
        <v>108</v>
      </c>
      <c r="GW18" s="9">
        <v>92</v>
      </c>
      <c r="GX18" s="9">
        <v>60</v>
      </c>
      <c r="GY18" s="9">
        <v>61</v>
      </c>
      <c r="GZ18" s="9">
        <v>49</v>
      </c>
      <c r="HA18" s="9">
        <v>57</v>
      </c>
      <c r="HB18" s="9">
        <v>74</v>
      </c>
      <c r="HC18" s="9">
        <v>71</v>
      </c>
      <c r="HD18" s="9">
        <v>44</v>
      </c>
      <c r="HE18" s="9">
        <v>55</v>
      </c>
      <c r="HF18" s="9">
        <v>60</v>
      </c>
      <c r="HG18" s="9">
        <v>45</v>
      </c>
      <c r="HH18" s="9">
        <v>73</v>
      </c>
      <c r="HI18" s="9">
        <v>54</v>
      </c>
      <c r="HJ18" s="9">
        <v>53</v>
      </c>
      <c r="HK18" s="9">
        <v>51</v>
      </c>
      <c r="HL18" s="9">
        <v>58</v>
      </c>
      <c r="HM18" s="9">
        <v>64</v>
      </c>
      <c r="HN18" s="9">
        <v>50</v>
      </c>
      <c r="HO18" s="9">
        <v>50</v>
      </c>
      <c r="HP18" s="9">
        <v>52</v>
      </c>
      <c r="HQ18" s="9">
        <v>34</v>
      </c>
      <c r="HR18" s="9">
        <v>67</v>
      </c>
      <c r="HS18" s="9">
        <v>66</v>
      </c>
      <c r="HT18" s="9">
        <v>62</v>
      </c>
      <c r="HU18" s="9">
        <v>74</v>
      </c>
      <c r="HV18" s="9">
        <v>66</v>
      </c>
      <c r="HW18" s="9">
        <v>59</v>
      </c>
      <c r="HX18" s="9">
        <v>53</v>
      </c>
      <c r="HY18" s="9">
        <v>86</v>
      </c>
      <c r="HZ18" s="9">
        <v>54</v>
      </c>
      <c r="IA18" s="9">
        <v>53</v>
      </c>
      <c r="IB18" s="9">
        <v>46</v>
      </c>
      <c r="IC18" s="9">
        <v>61</v>
      </c>
      <c r="ID18" s="9">
        <v>79</v>
      </c>
      <c r="IE18" s="9">
        <v>80</v>
      </c>
      <c r="IF18" s="9">
        <v>91</v>
      </c>
      <c r="IG18" s="9"/>
    </row>
    <row r="19" spans="1:241" s="2" customFormat="1" ht="28" customHeight="1" x14ac:dyDescent="0.15">
      <c r="A19" s="16" t="s">
        <v>24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U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19">
        <f t="shared" si="5"/>
        <v>176</v>
      </c>
      <c r="GD19" s="19">
        <f t="shared" si="5"/>
        <v>226</v>
      </c>
      <c r="GE19" s="19">
        <f t="shared" si="5"/>
        <v>185</v>
      </c>
      <c r="GF19" s="19">
        <f t="shared" si="5"/>
        <v>186</v>
      </c>
      <c r="GG19" s="19">
        <f t="shared" si="5"/>
        <v>188</v>
      </c>
      <c r="GH19" s="19">
        <f t="shared" si="5"/>
        <v>307</v>
      </c>
      <c r="GI19" s="19">
        <f t="shared" si="5"/>
        <v>405</v>
      </c>
      <c r="GJ19" s="19">
        <f t="shared" si="5"/>
        <v>454</v>
      </c>
      <c r="GK19" s="19">
        <f t="shared" si="5"/>
        <v>304</v>
      </c>
      <c r="GL19" s="19">
        <f t="shared" si="5"/>
        <v>343</v>
      </c>
      <c r="GM19" s="19">
        <f t="shared" si="5"/>
        <v>282</v>
      </c>
      <c r="GN19" s="19">
        <f t="shared" si="5"/>
        <v>300</v>
      </c>
      <c r="GO19" s="19">
        <f t="shared" si="5"/>
        <v>444</v>
      </c>
      <c r="GP19" s="19">
        <f t="shared" si="5"/>
        <v>287</v>
      </c>
      <c r="GQ19" s="19">
        <f t="shared" si="5"/>
        <v>434</v>
      </c>
      <c r="GR19" s="19">
        <f t="shared" si="5"/>
        <v>438</v>
      </c>
      <c r="GS19" s="19">
        <f t="shared" si="5"/>
        <v>549</v>
      </c>
      <c r="GT19" s="19">
        <f t="shared" si="5"/>
        <v>598</v>
      </c>
      <c r="GU19" s="19">
        <f t="shared" si="5"/>
        <v>829</v>
      </c>
      <c r="GV19" s="19">
        <f t="shared" ref="GV19:IF19" si="6">SUM(GV4:GV18)</f>
        <v>938</v>
      </c>
      <c r="GW19" s="19">
        <f t="shared" si="6"/>
        <v>453</v>
      </c>
      <c r="GX19" s="19">
        <f t="shared" si="6"/>
        <v>451</v>
      </c>
      <c r="GY19" s="19">
        <f t="shared" si="6"/>
        <v>473</v>
      </c>
      <c r="GZ19" s="19">
        <f t="shared" si="6"/>
        <v>455</v>
      </c>
      <c r="HA19" s="19">
        <f t="shared" si="6"/>
        <v>522</v>
      </c>
      <c r="HB19" s="19">
        <f t="shared" si="6"/>
        <v>496</v>
      </c>
      <c r="HC19" s="19">
        <f t="shared" si="6"/>
        <v>633</v>
      </c>
      <c r="HD19" s="19">
        <f t="shared" si="6"/>
        <v>544</v>
      </c>
      <c r="HE19" s="19">
        <f t="shared" si="6"/>
        <v>523</v>
      </c>
      <c r="HF19" s="19">
        <f t="shared" si="6"/>
        <v>700</v>
      </c>
      <c r="HG19" s="19">
        <f t="shared" si="6"/>
        <v>835</v>
      </c>
      <c r="HH19" s="19">
        <f t="shared" si="6"/>
        <v>1501</v>
      </c>
      <c r="HI19" s="19">
        <f t="shared" si="6"/>
        <v>738</v>
      </c>
      <c r="HJ19" s="19">
        <f t="shared" si="6"/>
        <v>873</v>
      </c>
      <c r="HK19" s="19">
        <f t="shared" si="6"/>
        <v>710</v>
      </c>
      <c r="HL19" s="19">
        <f t="shared" si="6"/>
        <v>832</v>
      </c>
      <c r="HM19" s="19">
        <f t="shared" si="6"/>
        <v>555</v>
      </c>
      <c r="HN19" s="19">
        <f t="shared" si="6"/>
        <v>547</v>
      </c>
      <c r="HO19" s="19">
        <f t="shared" si="6"/>
        <v>624</v>
      </c>
      <c r="HP19" s="19">
        <f t="shared" si="6"/>
        <v>672</v>
      </c>
      <c r="HQ19" s="19">
        <f t="shared" si="6"/>
        <v>559</v>
      </c>
      <c r="HR19" s="19">
        <f t="shared" si="6"/>
        <v>710</v>
      </c>
      <c r="HS19" s="19">
        <f t="shared" si="6"/>
        <v>561</v>
      </c>
      <c r="HT19" s="19">
        <f t="shared" si="6"/>
        <v>640</v>
      </c>
      <c r="HU19" s="19">
        <f t="shared" si="6"/>
        <v>586</v>
      </c>
      <c r="HV19" s="19">
        <f t="shared" si="6"/>
        <v>547</v>
      </c>
      <c r="HW19" s="19">
        <f t="shared" si="6"/>
        <v>411</v>
      </c>
      <c r="HX19" s="19">
        <f t="shared" si="6"/>
        <v>446</v>
      </c>
      <c r="HY19" s="19">
        <f t="shared" si="6"/>
        <v>563</v>
      </c>
      <c r="HZ19" s="19">
        <f t="shared" si="6"/>
        <v>651</v>
      </c>
      <c r="IA19" s="19">
        <f t="shared" si="6"/>
        <v>565</v>
      </c>
      <c r="IB19" s="19">
        <f t="shared" si="6"/>
        <v>540</v>
      </c>
      <c r="IC19" s="19">
        <f t="shared" si="6"/>
        <v>480</v>
      </c>
      <c r="ID19" s="19">
        <f t="shared" si="6"/>
        <v>683</v>
      </c>
      <c r="IE19" s="19">
        <f t="shared" si="6"/>
        <v>807</v>
      </c>
      <c r="IF19" s="19">
        <f t="shared" si="6"/>
        <v>970</v>
      </c>
      <c r="IG19" s="19"/>
    </row>
    <row r="21" spans="1:241" ht="140" x14ac:dyDescent="0.15">
      <c r="A21" s="6" t="s">
        <v>26</v>
      </c>
      <c r="FM21" t="s">
        <v>8</v>
      </c>
      <c r="HD21" s="8" t="s">
        <v>8</v>
      </c>
    </row>
    <row r="23" spans="1:241" ht="14" x14ac:dyDescent="0.15">
      <c r="A23" s="18" t="s">
        <v>27</v>
      </c>
    </row>
    <row r="32" spans="1:241" ht="14" x14ac:dyDescent="0.15">
      <c r="H32" t="s">
        <v>8</v>
      </c>
    </row>
  </sheetData>
  <mergeCells count="21"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HV2:IG2"/>
    <mergeCell ref="DF2:DQ2"/>
    <mergeCell ref="FZ2:GK2"/>
    <mergeCell ref="FN2:FY2"/>
    <mergeCell ref="ED2:EO2"/>
    <mergeCell ref="HJ2:HU2"/>
    <mergeCell ref="GX2:HI2"/>
    <mergeCell ref="EP2:FA2"/>
    <mergeCell ref="FB2:FM2"/>
    <mergeCell ref="GL2:GW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2024-12-12T22:31:14Z</dcterms:modified>
</cp:coreProperties>
</file>