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2B175B35-AF2F-A948-9789-7399C25AE8BB}" xr6:coauthVersionLast="45" xr6:coauthVersionMax="45" xr10:uidLastSave="{00000000-0000-0000-0000-000000000000}"/>
  <bookViews>
    <workbookView xWindow="0" yWindow="1320" windowWidth="38040" windowHeight="2120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<sst xmlns="http://schemas.openxmlformats.org/spreadsheetml/2006/main" count="271" uniqueCount="21">
  <si>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</si>
  <si>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</si>
  <si>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</si>
  <si>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</si>
  <si>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</si>
  <si>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</si>
  <si>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</si>
  <si>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</si>
  <si>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</si>
  <si>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</si>
  <si>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</si>
  <si>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</si>
  <si>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</si>
  <si>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</si>
  <si>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</si>
  <si>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</si>
  <si>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</si>
  <si>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</si>
  <si>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Figure Citation: Boykoff, M., Chandler. P., Nacu-Schmidt, A., and Oonk, D. (2020). Oceania Newspaper Coverage of Climate Change or Global Warming, 2000-2020. Media and Climate Change Observatory Data Sets. Cooperative Institute for Research in Environmental Sciences, University of Colorado. doi.org/10.25810/zb7c-gf43.</t>
  </si>
  <si>
    <t>OCEANIC NEWSPAPER COVERAGE</t>
  </si>
  <si>
    <t>UPDATED THROUGH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</si>
</sst>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IS29"/>
  <sheetViews>
    <sheetView tabSelected="1" workbookViewId="0">
      <pane xSplit="1" topLeftCell="B1" activePane="topRight" state="frozen"/>
      <selection activeCell="M34" sqref="M34"/>
      <selection pane="topRight" activeCell="A14" sqref="A14"/>
    </sheetView>
  </sheetViews>
  <sheetFormatPr baseColWidth="10" defaultRowHeight="13" x14ac:dyDescent="0.15"/>
  <cols>
    <col min="1" max="1" width="35" style="35" customWidth="1"/>
    <col min="2" max="16384" width="10.83203125" style="35"/>
  </cols>
  <sheetData>
    <row r="1" spans="1:253" s="34" customFormat="1" ht="75" customHeight="1" x14ac:dyDescent="0.15">
      <c r="A1" s="36" t="s">
        <v>19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s="34" customFormat="1" ht="14" customHeight="1" x14ac:dyDescent="0.15">
      <c r="A2" s="3"/>
      <c r="B2" s="37">
        <v>2000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7">
        <v>2001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37">
        <v>2002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37">
        <v>2003</v>
      </c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X2" s="37">
        <v>2004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37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37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37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37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37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37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37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37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37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38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44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0"/>
      <c r="GL2" s="44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40"/>
      <c r="GX2" s="44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40"/>
      <c r="HJ2" s="44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41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3"/>
      <c r="IH2" s="41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3"/>
    </row>
    <row r="3" spans="1:253" s="34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32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</row>
    <row r="4" spans="1:253" s="13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>
        <v>110</v>
      </c>
      <c r="HU4" s="29">
        <v>96</v>
      </c>
      <c r="HV4" s="30">
        <v>81</v>
      </c>
      <c r="HW4" s="30">
        <v>126</v>
      </c>
      <c r="HX4" s="30">
        <v>77</v>
      </c>
      <c r="HY4" s="30">
        <v>137</v>
      </c>
      <c r="HZ4" s="30">
        <v>192</v>
      </c>
      <c r="IA4" s="30">
        <v>96</v>
      </c>
      <c r="IB4" s="30">
        <v>67</v>
      </c>
      <c r="IC4" s="30">
        <v>120</v>
      </c>
      <c r="ID4" s="30">
        <v>157</v>
      </c>
      <c r="IE4" s="30">
        <v>121</v>
      </c>
      <c r="IF4" s="30">
        <v>197</v>
      </c>
      <c r="IG4" s="30">
        <v>222</v>
      </c>
      <c r="IH4" s="30">
        <v>274</v>
      </c>
      <c r="II4" s="30">
        <v>214</v>
      </c>
      <c r="IJ4" s="30">
        <v>84</v>
      </c>
      <c r="IK4" s="30">
        <v>68</v>
      </c>
      <c r="IL4" s="30">
        <v>85</v>
      </c>
      <c r="IM4" s="30">
        <v>79</v>
      </c>
      <c r="IN4" s="30">
        <v>68</v>
      </c>
      <c r="IO4" s="30">
        <v>98</v>
      </c>
      <c r="IP4" s="30"/>
      <c r="IQ4" s="30"/>
      <c r="IR4" s="30"/>
      <c r="IS4" s="30"/>
    </row>
    <row r="5" spans="1:253" s="13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>
        <v>34</v>
      </c>
      <c r="HU5" s="29">
        <v>63</v>
      </c>
      <c r="HV5" s="30">
        <v>22</v>
      </c>
      <c r="HW5" s="30">
        <v>47</v>
      </c>
      <c r="HX5" s="30">
        <v>74</v>
      </c>
      <c r="HY5" s="30">
        <v>101</v>
      </c>
      <c r="HZ5" s="30">
        <v>156</v>
      </c>
      <c r="IA5" s="30">
        <v>69</v>
      </c>
      <c r="IB5" s="30">
        <v>65</v>
      </c>
      <c r="IC5" s="30">
        <v>86</v>
      </c>
      <c r="ID5" s="30">
        <v>89</v>
      </c>
      <c r="IE5" s="30">
        <v>84</v>
      </c>
      <c r="IF5" s="30">
        <v>89</v>
      </c>
      <c r="IG5" s="30">
        <v>77</v>
      </c>
      <c r="IH5" s="30">
        <v>100</v>
      </c>
      <c r="II5" s="30">
        <v>76</v>
      </c>
      <c r="IJ5" s="30">
        <v>28</v>
      </c>
      <c r="IK5" s="30">
        <v>10</v>
      </c>
      <c r="IL5" s="30">
        <v>14</v>
      </c>
      <c r="IM5" s="30">
        <v>16</v>
      </c>
      <c r="IN5" s="30">
        <v>29</v>
      </c>
      <c r="IO5" s="30">
        <v>23</v>
      </c>
      <c r="IP5" s="30"/>
      <c r="IQ5" s="30"/>
      <c r="IR5" s="30"/>
      <c r="IS5" s="30"/>
    </row>
    <row r="6" spans="1:253" s="13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>
        <v>138</v>
      </c>
      <c r="HU6" s="29">
        <v>193</v>
      </c>
      <c r="HV6" s="30">
        <v>90</v>
      </c>
      <c r="HW6" s="30">
        <v>157</v>
      </c>
      <c r="HX6" s="30">
        <v>237</v>
      </c>
      <c r="HY6" s="30">
        <v>230</v>
      </c>
      <c r="HZ6" s="30">
        <v>346</v>
      </c>
      <c r="IA6" s="30">
        <v>140</v>
      </c>
      <c r="IB6" s="30">
        <v>133</v>
      </c>
      <c r="IC6" s="30">
        <v>191</v>
      </c>
      <c r="ID6" s="30">
        <v>221</v>
      </c>
      <c r="IE6" s="30">
        <v>233</v>
      </c>
      <c r="IF6" s="30">
        <v>236</v>
      </c>
      <c r="IG6" s="30">
        <v>219</v>
      </c>
      <c r="IH6" s="30">
        <v>309</v>
      </c>
      <c r="II6" s="30">
        <v>334</v>
      </c>
      <c r="IJ6" s="30">
        <v>116</v>
      </c>
      <c r="IK6" s="30">
        <v>53</v>
      </c>
      <c r="IL6" s="30">
        <v>74</v>
      </c>
      <c r="IM6" s="30">
        <v>77</v>
      </c>
      <c r="IN6" s="30">
        <v>78</v>
      </c>
      <c r="IO6" s="30">
        <v>69</v>
      </c>
      <c r="IP6" s="30"/>
      <c r="IQ6" s="30"/>
      <c r="IR6" s="30"/>
      <c r="IS6" s="30"/>
    </row>
    <row r="7" spans="1:253" s="13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>
        <v>35</v>
      </c>
      <c r="HU7" s="29">
        <v>68</v>
      </c>
      <c r="HV7" s="30">
        <v>44</v>
      </c>
      <c r="HW7" s="30">
        <v>71</v>
      </c>
      <c r="HX7" s="30">
        <v>75</v>
      </c>
      <c r="HY7" s="30">
        <v>104</v>
      </c>
      <c r="HZ7" s="30">
        <v>170</v>
      </c>
      <c r="IA7" s="30">
        <v>58</v>
      </c>
      <c r="IB7" s="30">
        <v>43</v>
      </c>
      <c r="IC7" s="30">
        <v>80</v>
      </c>
      <c r="ID7" s="30">
        <v>97</v>
      </c>
      <c r="IE7" s="30">
        <v>85</v>
      </c>
      <c r="IF7" s="30">
        <v>85</v>
      </c>
      <c r="IG7" s="30">
        <v>101</v>
      </c>
      <c r="IH7" s="30">
        <v>109</v>
      </c>
      <c r="II7" s="30">
        <v>79</v>
      </c>
      <c r="IJ7" s="30">
        <v>40</v>
      </c>
      <c r="IK7" s="30">
        <v>27</v>
      </c>
      <c r="IL7" s="30">
        <v>39</v>
      </c>
      <c r="IM7" s="30">
        <v>28</v>
      </c>
      <c r="IN7" s="30">
        <v>28</v>
      </c>
      <c r="IO7" s="30">
        <v>30</v>
      </c>
      <c r="IP7" s="30"/>
      <c r="IQ7" s="30"/>
      <c r="IR7" s="30"/>
      <c r="IS7" s="30"/>
    </row>
    <row r="8" spans="1:253" s="13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>
        <v>77</v>
      </c>
      <c r="HU8" s="29">
        <v>108</v>
      </c>
      <c r="HV8" s="30">
        <v>81</v>
      </c>
      <c r="HW8" s="30">
        <v>103</v>
      </c>
      <c r="HX8" s="30">
        <v>59</v>
      </c>
      <c r="HY8" s="30">
        <v>38</v>
      </c>
      <c r="HZ8" s="30">
        <v>210</v>
      </c>
      <c r="IA8" s="30">
        <v>86</v>
      </c>
      <c r="IB8" s="30">
        <v>58</v>
      </c>
      <c r="IC8" s="30">
        <v>115</v>
      </c>
      <c r="ID8" s="30">
        <v>160</v>
      </c>
      <c r="IE8" s="30">
        <v>130</v>
      </c>
      <c r="IF8" s="30">
        <v>167</v>
      </c>
      <c r="IG8" s="30">
        <v>164</v>
      </c>
      <c r="IH8" s="30">
        <v>227</v>
      </c>
      <c r="II8" s="30">
        <v>177</v>
      </c>
      <c r="IJ8" s="30">
        <v>78</v>
      </c>
      <c r="IK8" s="30">
        <v>70</v>
      </c>
      <c r="IL8" s="30">
        <v>84</v>
      </c>
      <c r="IM8" s="30">
        <v>69</v>
      </c>
      <c r="IN8" s="30">
        <v>51</v>
      </c>
      <c r="IO8" s="30">
        <v>65</v>
      </c>
      <c r="IP8" s="30"/>
      <c r="IQ8" s="30"/>
      <c r="IR8" s="30"/>
      <c r="IS8" s="30"/>
    </row>
    <row r="9" spans="1:253" s="22" customFormat="1" ht="28" customHeight="1" x14ac:dyDescent="0.15">
      <c r="A9" s="5" t="s">
        <v>15</v>
      </c>
      <c r="B9" s="17">
        <v>9</v>
      </c>
      <c r="C9" s="17">
        <v>3</v>
      </c>
      <c r="D9" s="17">
        <v>2</v>
      </c>
      <c r="E9" s="17">
        <v>8</v>
      </c>
      <c r="F9" s="17">
        <v>3</v>
      </c>
      <c r="G9" s="17">
        <v>6</v>
      </c>
      <c r="H9" s="17">
        <v>4</v>
      </c>
      <c r="I9" s="17">
        <v>6</v>
      </c>
      <c r="J9" s="17">
        <v>7</v>
      </c>
      <c r="K9" s="17">
        <v>2</v>
      </c>
      <c r="L9" s="17">
        <v>20</v>
      </c>
      <c r="M9" s="17">
        <v>11</v>
      </c>
      <c r="N9" s="17">
        <v>12</v>
      </c>
      <c r="O9" s="17">
        <v>13</v>
      </c>
      <c r="P9" s="17">
        <v>12</v>
      </c>
      <c r="Q9" s="17">
        <v>24</v>
      </c>
      <c r="R9" s="17">
        <v>15</v>
      </c>
      <c r="S9" s="17">
        <v>13</v>
      </c>
      <c r="T9" s="17">
        <v>38</v>
      </c>
      <c r="U9" s="17">
        <v>13</v>
      </c>
      <c r="V9" s="17">
        <v>11</v>
      </c>
      <c r="W9" s="17">
        <v>10</v>
      </c>
      <c r="X9" s="17">
        <v>22</v>
      </c>
      <c r="Y9" s="17">
        <v>23</v>
      </c>
      <c r="Z9" s="17">
        <v>16</v>
      </c>
      <c r="AA9" s="17">
        <v>35</v>
      </c>
      <c r="AB9" s="17">
        <v>16</v>
      </c>
      <c r="AC9" s="17">
        <v>15</v>
      </c>
      <c r="AD9" s="17">
        <v>24</v>
      </c>
      <c r="AE9" s="17">
        <v>17</v>
      </c>
      <c r="AF9" s="17">
        <v>12</v>
      </c>
      <c r="AG9" s="17">
        <v>24</v>
      </c>
      <c r="AH9" s="17">
        <v>10</v>
      </c>
      <c r="AI9" s="17">
        <v>8</v>
      </c>
      <c r="AJ9" s="17">
        <v>19</v>
      </c>
      <c r="AK9" s="17">
        <v>13</v>
      </c>
      <c r="AL9" s="17">
        <v>16</v>
      </c>
      <c r="AM9" s="17">
        <v>8</v>
      </c>
      <c r="AN9" s="17">
        <v>11</v>
      </c>
      <c r="AO9" s="17">
        <v>16</v>
      </c>
      <c r="AP9" s="17">
        <v>13</v>
      </c>
      <c r="AQ9" s="17">
        <v>10</v>
      </c>
      <c r="AR9" s="17">
        <v>29</v>
      </c>
      <c r="AS9" s="17">
        <v>27</v>
      </c>
      <c r="AT9" s="17">
        <v>27</v>
      </c>
      <c r="AU9" s="17">
        <v>18</v>
      </c>
      <c r="AV9" s="17">
        <v>15</v>
      </c>
      <c r="AW9" s="17">
        <v>11</v>
      </c>
      <c r="AX9" s="18">
        <v>15</v>
      </c>
      <c r="AY9" s="18">
        <v>15</v>
      </c>
      <c r="AZ9" s="18">
        <v>18</v>
      </c>
      <c r="BA9" s="18">
        <v>17</v>
      </c>
      <c r="BB9" s="18">
        <v>11</v>
      </c>
      <c r="BC9" s="18">
        <v>16</v>
      </c>
      <c r="BD9" s="18">
        <v>8</v>
      </c>
      <c r="BE9" s="18">
        <v>9</v>
      </c>
      <c r="BF9" s="18">
        <v>6</v>
      </c>
      <c r="BG9" s="18">
        <v>19</v>
      </c>
      <c r="BH9" s="18">
        <v>17</v>
      </c>
      <c r="BI9" s="18">
        <v>8</v>
      </c>
      <c r="BJ9" s="18">
        <v>11</v>
      </c>
      <c r="BK9" s="18">
        <v>20</v>
      </c>
      <c r="BL9" s="18">
        <v>11</v>
      </c>
      <c r="BM9" s="18">
        <v>9</v>
      </c>
      <c r="BN9" s="18">
        <v>16</v>
      </c>
      <c r="BO9" s="18">
        <v>32</v>
      </c>
      <c r="BP9" s="18">
        <v>20</v>
      </c>
      <c r="BQ9" s="18">
        <v>14</v>
      </c>
      <c r="BR9" s="18">
        <v>25</v>
      </c>
      <c r="BS9" s="18">
        <v>30</v>
      </c>
      <c r="BT9" s="18">
        <v>10</v>
      </c>
      <c r="BU9" s="18">
        <v>15</v>
      </c>
      <c r="BV9" s="18">
        <v>18</v>
      </c>
      <c r="BW9" s="18">
        <v>16</v>
      </c>
      <c r="BX9" s="18">
        <v>25</v>
      </c>
      <c r="BY9" s="18">
        <v>15</v>
      </c>
      <c r="BZ9" s="18">
        <v>22</v>
      </c>
      <c r="CA9" s="18">
        <v>18</v>
      </c>
      <c r="CB9" s="18">
        <v>19</v>
      </c>
      <c r="CC9" s="18">
        <v>17</v>
      </c>
      <c r="CD9" s="18">
        <v>22</v>
      </c>
      <c r="CE9" s="18">
        <v>37</v>
      </c>
      <c r="CF9" s="18">
        <v>82</v>
      </c>
      <c r="CG9" s="18">
        <v>48</v>
      </c>
      <c r="CH9" s="18">
        <v>40</v>
      </c>
      <c r="CI9" s="18">
        <v>71</v>
      </c>
      <c r="CJ9" s="18">
        <v>65</v>
      </c>
      <c r="CK9" s="18">
        <v>72</v>
      </c>
      <c r="CL9" s="18">
        <v>83</v>
      </c>
      <c r="CM9" s="18">
        <v>72</v>
      </c>
      <c r="CN9" s="18">
        <v>71</v>
      </c>
      <c r="CO9" s="18">
        <v>68</v>
      </c>
      <c r="CP9" s="18">
        <v>118</v>
      </c>
      <c r="CQ9" s="18">
        <v>112</v>
      </c>
      <c r="CR9" s="18">
        <v>115</v>
      </c>
      <c r="CS9" s="18">
        <v>119</v>
      </c>
      <c r="CT9" s="18">
        <v>59</v>
      </c>
      <c r="CU9" s="18">
        <v>67</v>
      </c>
      <c r="CV9" s="18">
        <v>60</v>
      </c>
      <c r="CW9" s="18">
        <v>77</v>
      </c>
      <c r="CX9" s="18">
        <v>109</v>
      </c>
      <c r="CY9" s="18">
        <v>68</v>
      </c>
      <c r="CZ9" s="18">
        <v>54</v>
      </c>
      <c r="DA9" s="18">
        <v>42</v>
      </c>
      <c r="DB9" s="18">
        <v>64</v>
      </c>
      <c r="DC9" s="18">
        <v>63</v>
      </c>
      <c r="DD9" s="18">
        <v>70</v>
      </c>
      <c r="DE9" s="18">
        <v>72</v>
      </c>
      <c r="DF9" s="18">
        <v>39</v>
      </c>
      <c r="DG9" s="18">
        <v>50</v>
      </c>
      <c r="DH9" s="18">
        <v>54</v>
      </c>
      <c r="DI9" s="18">
        <v>34</v>
      </c>
      <c r="DJ9" s="18">
        <v>50</v>
      </c>
      <c r="DK9" s="18">
        <v>22</v>
      </c>
      <c r="DL9" s="18">
        <v>35</v>
      </c>
      <c r="DM9" s="18">
        <v>74</v>
      </c>
      <c r="DN9" s="18">
        <v>72</v>
      </c>
      <c r="DO9" s="18">
        <v>58</v>
      </c>
      <c r="DP9" s="18">
        <v>98</v>
      </c>
      <c r="DQ9" s="18">
        <v>128</v>
      </c>
      <c r="DR9" s="18">
        <v>52</v>
      </c>
      <c r="DS9" s="18">
        <v>50</v>
      </c>
      <c r="DT9" s="18">
        <v>30</v>
      </c>
      <c r="DU9" s="18">
        <v>50</v>
      </c>
      <c r="DV9" s="18">
        <v>50</v>
      </c>
      <c r="DW9" s="18">
        <v>49</v>
      </c>
      <c r="DX9" s="18">
        <v>50</v>
      </c>
      <c r="DY9" s="18">
        <v>54</v>
      </c>
      <c r="DZ9" s="18">
        <v>48</v>
      </c>
      <c r="EA9" s="18">
        <v>29</v>
      </c>
      <c r="EB9" s="18">
        <v>38</v>
      </c>
      <c r="EC9" s="18">
        <v>67</v>
      </c>
      <c r="ED9" s="18">
        <v>38</v>
      </c>
      <c r="EE9" s="18">
        <v>28</v>
      </c>
      <c r="EF9" s="18">
        <v>28</v>
      </c>
      <c r="EG9" s="18">
        <v>25</v>
      </c>
      <c r="EH9" s="18">
        <v>25</v>
      </c>
      <c r="EI9" s="18">
        <v>45</v>
      </c>
      <c r="EJ9" s="18">
        <v>37</v>
      </c>
      <c r="EK9" s="18">
        <v>26</v>
      </c>
      <c r="EL9" s="18">
        <v>52</v>
      </c>
      <c r="EM9" s="18">
        <v>35</v>
      </c>
      <c r="EN9" s="18">
        <v>42</v>
      </c>
      <c r="EO9" s="18">
        <v>39</v>
      </c>
      <c r="EP9" s="18">
        <v>14</v>
      </c>
      <c r="EQ9" s="18">
        <v>27</v>
      </c>
      <c r="ER9" s="18">
        <v>38</v>
      </c>
      <c r="ES9" s="18">
        <v>37</v>
      </c>
      <c r="ET9" s="18">
        <v>24</v>
      </c>
      <c r="EU9" s="18">
        <v>20</v>
      </c>
      <c r="EV9" s="18">
        <v>41</v>
      </c>
      <c r="EW9" s="18">
        <v>32</v>
      </c>
      <c r="EX9" s="18">
        <v>31</v>
      </c>
      <c r="EY9" s="18">
        <v>33</v>
      </c>
      <c r="EZ9" s="18">
        <v>60</v>
      </c>
      <c r="FA9" s="18">
        <v>55</v>
      </c>
      <c r="FB9" s="18">
        <v>58</v>
      </c>
      <c r="FC9" s="18">
        <v>34</v>
      </c>
      <c r="FD9" s="18">
        <v>43</v>
      </c>
      <c r="FE9" s="18">
        <v>44</v>
      </c>
      <c r="FF9" s="18">
        <v>30</v>
      </c>
      <c r="FG9" s="18">
        <v>40</v>
      </c>
      <c r="FH9" s="18">
        <v>44</v>
      </c>
      <c r="FI9" s="18">
        <v>51</v>
      </c>
      <c r="FJ9" s="18">
        <v>91</v>
      </c>
      <c r="FK9" s="18">
        <v>66</v>
      </c>
      <c r="FL9" s="18">
        <v>95</v>
      </c>
      <c r="FM9" s="18">
        <v>59</v>
      </c>
      <c r="FN9" s="23">
        <v>68</v>
      </c>
      <c r="FO9" s="23">
        <v>55</v>
      </c>
      <c r="FP9" s="19">
        <v>63</v>
      </c>
      <c r="FQ9" s="23">
        <v>51</v>
      </c>
      <c r="FR9" s="23">
        <v>58</v>
      </c>
      <c r="FS9" s="23">
        <v>49</v>
      </c>
      <c r="FT9" s="23">
        <v>36</v>
      </c>
      <c r="FU9" s="23">
        <v>41</v>
      </c>
      <c r="FV9" s="23">
        <v>26</v>
      </c>
      <c r="FW9" s="23">
        <v>26</v>
      </c>
      <c r="FX9" s="23">
        <v>35</v>
      </c>
      <c r="FY9" s="23">
        <v>22</v>
      </c>
      <c r="FZ9" s="23">
        <v>18</v>
      </c>
      <c r="GA9" s="23">
        <v>21</v>
      </c>
      <c r="GB9" s="23">
        <v>19</v>
      </c>
      <c r="GC9" s="23">
        <v>18</v>
      </c>
      <c r="GD9" s="23">
        <v>33</v>
      </c>
      <c r="GE9" s="23">
        <v>34</v>
      </c>
      <c r="GF9" s="23">
        <v>43</v>
      </c>
      <c r="GG9" s="23">
        <v>39</v>
      </c>
      <c r="GH9" s="23">
        <v>47</v>
      </c>
      <c r="GI9" s="23">
        <v>36</v>
      </c>
      <c r="GJ9" s="23">
        <v>45</v>
      </c>
      <c r="GK9" s="23">
        <v>82</v>
      </c>
      <c r="GL9" s="23">
        <v>40</v>
      </c>
      <c r="GM9" s="23">
        <v>34</v>
      </c>
      <c r="GN9" s="23">
        <v>17</v>
      </c>
      <c r="GO9" s="23">
        <v>32</v>
      </c>
      <c r="GP9" s="23">
        <v>33</v>
      </c>
      <c r="GQ9" s="23">
        <v>21</v>
      </c>
      <c r="GR9" s="23">
        <v>29</v>
      </c>
      <c r="GS9" s="23">
        <v>30</v>
      </c>
      <c r="GT9" s="23">
        <v>31</v>
      </c>
      <c r="GU9" s="23">
        <v>33</v>
      </c>
      <c r="GV9" s="23">
        <v>71</v>
      </c>
      <c r="GW9" s="24">
        <v>28</v>
      </c>
      <c r="GX9" s="25">
        <v>45</v>
      </c>
      <c r="GY9" s="25">
        <v>27</v>
      </c>
      <c r="GZ9" s="25">
        <v>52</v>
      </c>
      <c r="HA9" s="25">
        <v>31</v>
      </c>
      <c r="HB9" s="25">
        <v>35</v>
      </c>
      <c r="HC9" s="25">
        <v>49</v>
      </c>
      <c r="HD9" s="25">
        <v>34</v>
      </c>
      <c r="HE9" s="26">
        <v>46</v>
      </c>
      <c r="HF9" s="26">
        <v>81</v>
      </c>
      <c r="HG9" s="26">
        <v>100</v>
      </c>
      <c r="HH9" s="26">
        <v>43</v>
      </c>
      <c r="HI9" s="26">
        <v>62</v>
      </c>
      <c r="HJ9" s="25">
        <v>52</v>
      </c>
      <c r="HK9" s="25">
        <v>58</v>
      </c>
      <c r="HL9" s="25">
        <v>68</v>
      </c>
      <c r="HM9" s="25">
        <v>101</v>
      </c>
      <c r="HN9" s="25">
        <v>52</v>
      </c>
      <c r="HO9" s="25">
        <v>69</v>
      </c>
      <c r="HP9" s="25">
        <v>57</v>
      </c>
      <c r="HQ9" s="26">
        <v>59</v>
      </c>
      <c r="HR9" s="26">
        <v>59</v>
      </c>
      <c r="HS9" s="26">
        <v>92</v>
      </c>
      <c r="HT9" s="26">
        <v>101</v>
      </c>
      <c r="HU9" s="26">
        <v>138</v>
      </c>
      <c r="HV9" s="26">
        <v>131</v>
      </c>
      <c r="HW9" s="26">
        <v>115</v>
      </c>
      <c r="HX9" s="26">
        <v>142</v>
      </c>
      <c r="HY9" s="26">
        <v>99</v>
      </c>
      <c r="HZ9" s="26">
        <v>123</v>
      </c>
      <c r="IA9" s="26">
        <v>115</v>
      </c>
      <c r="IB9" s="26">
        <v>159</v>
      </c>
      <c r="IC9" s="26">
        <v>154</v>
      </c>
      <c r="ID9" s="26">
        <v>169</v>
      </c>
      <c r="IE9" s="26">
        <v>203</v>
      </c>
      <c r="IF9" s="26">
        <v>133</v>
      </c>
      <c r="IG9" s="26">
        <v>125</v>
      </c>
      <c r="IH9" s="26">
        <v>144</v>
      </c>
      <c r="II9" s="26">
        <v>106</v>
      </c>
      <c r="IJ9" s="26">
        <v>81</v>
      </c>
      <c r="IK9" s="26">
        <v>54</v>
      </c>
      <c r="IL9" s="26">
        <v>69</v>
      </c>
      <c r="IM9" s="26">
        <v>69</v>
      </c>
      <c r="IN9" s="26">
        <v>74</v>
      </c>
      <c r="IO9" s="26">
        <v>72</v>
      </c>
      <c r="IP9" s="26"/>
      <c r="IQ9" s="26"/>
      <c r="IR9" s="26"/>
      <c r="IS9" s="26"/>
    </row>
    <row r="10" spans="1:253" s="22" customFormat="1" ht="28" customHeight="1" x14ac:dyDescent="0.15">
      <c r="A10" s="5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8</v>
      </c>
      <c r="AG10" s="17">
        <v>11</v>
      </c>
      <c r="AH10" s="17">
        <v>9</v>
      </c>
      <c r="AI10" s="17">
        <v>10</v>
      </c>
      <c r="AJ10" s="17">
        <v>10</v>
      </c>
      <c r="AK10" s="17">
        <v>5</v>
      </c>
      <c r="AL10" s="17">
        <v>6</v>
      </c>
      <c r="AM10" s="17">
        <v>1</v>
      </c>
      <c r="AN10" s="17">
        <v>5</v>
      </c>
      <c r="AO10" s="17">
        <v>8</v>
      </c>
      <c r="AP10" s="17">
        <v>11</v>
      </c>
      <c r="AQ10" s="17">
        <v>8</v>
      </c>
      <c r="AR10" s="17">
        <v>17</v>
      </c>
      <c r="AS10" s="17">
        <v>7</v>
      </c>
      <c r="AT10" s="17">
        <v>14</v>
      </c>
      <c r="AU10" s="17">
        <v>11</v>
      </c>
      <c r="AV10" s="17">
        <v>5</v>
      </c>
      <c r="AW10" s="17">
        <v>13</v>
      </c>
      <c r="AX10" s="18">
        <v>7</v>
      </c>
      <c r="AY10" s="18">
        <v>6</v>
      </c>
      <c r="AZ10" s="18">
        <v>6</v>
      </c>
      <c r="BA10" s="18">
        <v>11</v>
      </c>
      <c r="BB10" s="18">
        <v>4</v>
      </c>
      <c r="BC10" s="18">
        <v>7</v>
      </c>
      <c r="BD10" s="18">
        <v>7</v>
      </c>
      <c r="BE10" s="18">
        <v>12</v>
      </c>
      <c r="BF10" s="18">
        <v>9</v>
      </c>
      <c r="BG10" s="18">
        <v>8</v>
      </c>
      <c r="BH10" s="18">
        <v>11</v>
      </c>
      <c r="BI10" s="18">
        <v>9</v>
      </c>
      <c r="BJ10" s="18">
        <v>10</v>
      </c>
      <c r="BK10" s="18">
        <v>23</v>
      </c>
      <c r="BL10" s="18">
        <v>11</v>
      </c>
      <c r="BM10" s="18">
        <v>9</v>
      </c>
      <c r="BN10" s="18">
        <v>11</v>
      </c>
      <c r="BO10" s="18">
        <v>21</v>
      </c>
      <c r="BP10" s="18">
        <v>11</v>
      </c>
      <c r="BQ10" s="18">
        <v>13</v>
      </c>
      <c r="BR10" s="18">
        <v>9</v>
      </c>
      <c r="BS10" s="18">
        <v>13</v>
      </c>
      <c r="BT10" s="18">
        <v>9</v>
      </c>
      <c r="BU10" s="18">
        <v>10</v>
      </c>
      <c r="BV10" s="18">
        <v>6</v>
      </c>
      <c r="BW10" s="18">
        <v>14</v>
      </c>
      <c r="BX10" s="18">
        <v>33</v>
      </c>
      <c r="BY10" s="18">
        <v>19</v>
      </c>
      <c r="BZ10" s="18">
        <v>17</v>
      </c>
      <c r="CA10" s="18">
        <v>13</v>
      </c>
      <c r="CB10" s="18">
        <v>17</v>
      </c>
      <c r="CC10" s="18">
        <v>13</v>
      </c>
      <c r="CD10" s="18">
        <v>16</v>
      </c>
      <c r="CE10" s="18">
        <v>26</v>
      </c>
      <c r="CF10" s="18">
        <v>45</v>
      </c>
      <c r="CG10" s="18">
        <v>47</v>
      </c>
      <c r="CH10" s="18">
        <v>28</v>
      </c>
      <c r="CI10" s="18">
        <v>31</v>
      </c>
      <c r="CJ10" s="18">
        <v>23</v>
      </c>
      <c r="CK10" s="18">
        <v>33</v>
      </c>
      <c r="CL10" s="18">
        <v>35</v>
      </c>
      <c r="CM10" s="18">
        <v>32</v>
      </c>
      <c r="CN10" s="18">
        <v>28</v>
      </c>
      <c r="CO10" s="18">
        <v>21</v>
      </c>
      <c r="CP10" s="18">
        <v>45</v>
      </c>
      <c r="CQ10" s="18">
        <v>29</v>
      </c>
      <c r="CR10" s="18">
        <v>40</v>
      </c>
      <c r="CS10" s="18">
        <v>41</v>
      </c>
      <c r="CT10" s="18">
        <v>27</v>
      </c>
      <c r="CU10" s="18">
        <v>22</v>
      </c>
      <c r="CV10" s="18">
        <v>29</v>
      </c>
      <c r="CW10" s="18">
        <v>18</v>
      </c>
      <c r="CX10" s="18">
        <v>32</v>
      </c>
      <c r="CY10" s="18">
        <v>32</v>
      </c>
      <c r="CZ10" s="18">
        <v>12</v>
      </c>
      <c r="DA10" s="18">
        <v>23</v>
      </c>
      <c r="DB10" s="18">
        <v>14</v>
      </c>
      <c r="DC10" s="18">
        <v>16</v>
      </c>
      <c r="DD10" s="18">
        <v>25</v>
      </c>
      <c r="DE10" s="18">
        <v>21</v>
      </c>
      <c r="DF10" s="18">
        <v>14</v>
      </c>
      <c r="DG10" s="18">
        <v>15</v>
      </c>
      <c r="DH10" s="18">
        <v>11</v>
      </c>
      <c r="DI10" s="18">
        <v>13</v>
      </c>
      <c r="DJ10" s="18">
        <v>15</v>
      </c>
      <c r="DK10" s="18">
        <v>8</v>
      </c>
      <c r="DL10" s="18">
        <v>19</v>
      </c>
      <c r="DM10" s="18">
        <v>39</v>
      </c>
      <c r="DN10" s="18">
        <v>31</v>
      </c>
      <c r="DO10" s="18">
        <v>22</v>
      </c>
      <c r="DP10" s="18">
        <v>37</v>
      </c>
      <c r="DQ10" s="18">
        <v>73</v>
      </c>
      <c r="DR10" s="18">
        <v>9</v>
      </c>
      <c r="DS10" s="18">
        <v>24</v>
      </c>
      <c r="DT10" s="18">
        <v>9</v>
      </c>
      <c r="DU10" s="18">
        <v>14</v>
      </c>
      <c r="DV10" s="18">
        <v>12</v>
      </c>
      <c r="DW10" s="18">
        <v>14</v>
      </c>
      <c r="DX10" s="18">
        <v>9</v>
      </c>
      <c r="DY10" s="18">
        <v>14</v>
      </c>
      <c r="DZ10" s="18">
        <v>8</v>
      </c>
      <c r="EA10" s="18">
        <v>15</v>
      </c>
      <c r="EB10" s="18">
        <v>14</v>
      </c>
      <c r="EC10" s="18">
        <v>8</v>
      </c>
      <c r="ED10" s="18">
        <v>3</v>
      </c>
      <c r="EE10" s="18">
        <v>2</v>
      </c>
      <c r="EF10" s="18">
        <v>2</v>
      </c>
      <c r="EG10" s="18">
        <v>6</v>
      </c>
      <c r="EH10" s="18">
        <v>9</v>
      </c>
      <c r="EI10" s="18">
        <v>9</v>
      </c>
      <c r="EJ10" s="18">
        <v>12</v>
      </c>
      <c r="EK10" s="18">
        <v>4</v>
      </c>
      <c r="EL10" s="18">
        <v>7</v>
      </c>
      <c r="EM10" s="18">
        <v>1</v>
      </c>
      <c r="EN10" s="18">
        <v>8</v>
      </c>
      <c r="EO10" s="18">
        <v>8</v>
      </c>
      <c r="EP10" s="18">
        <v>7</v>
      </c>
      <c r="EQ10" s="18">
        <v>4</v>
      </c>
      <c r="ER10" s="18">
        <v>17</v>
      </c>
      <c r="ES10" s="18">
        <v>23</v>
      </c>
      <c r="ET10" s="18">
        <v>18</v>
      </c>
      <c r="EU10" s="18">
        <v>25</v>
      </c>
      <c r="EV10" s="18">
        <v>24</v>
      </c>
      <c r="EW10" s="18">
        <v>13</v>
      </c>
      <c r="EX10" s="18">
        <v>9</v>
      </c>
      <c r="EY10" s="18">
        <v>17</v>
      </c>
      <c r="EZ10" s="18">
        <v>25</v>
      </c>
      <c r="FA10" s="18">
        <v>29</v>
      </c>
      <c r="FB10" s="18">
        <v>12</v>
      </c>
      <c r="FC10" s="18">
        <v>10</v>
      </c>
      <c r="FD10" s="18">
        <v>21</v>
      </c>
      <c r="FE10" s="18">
        <v>19</v>
      </c>
      <c r="FF10" s="18">
        <v>27</v>
      </c>
      <c r="FG10" s="18">
        <v>17</v>
      </c>
      <c r="FH10" s="18">
        <v>9</v>
      </c>
      <c r="FI10" s="18">
        <v>20</v>
      </c>
      <c r="FJ10" s="18">
        <v>28</v>
      </c>
      <c r="FK10" s="18">
        <v>29</v>
      </c>
      <c r="FL10" s="18">
        <v>35</v>
      </c>
      <c r="FM10" s="18">
        <v>10</v>
      </c>
      <c r="FN10" s="23">
        <v>35</v>
      </c>
      <c r="FO10" s="23">
        <v>19</v>
      </c>
      <c r="FP10" s="19">
        <v>14</v>
      </c>
      <c r="FQ10" s="23">
        <v>60</v>
      </c>
      <c r="FR10" s="23">
        <v>27</v>
      </c>
      <c r="FS10" s="23">
        <v>28</v>
      </c>
      <c r="FT10" s="23">
        <v>23</v>
      </c>
      <c r="FU10" s="23">
        <v>17</v>
      </c>
      <c r="FV10" s="23">
        <v>23</v>
      </c>
      <c r="FW10" s="23">
        <v>21</v>
      </c>
      <c r="FX10" s="23">
        <v>31</v>
      </c>
      <c r="FY10" s="23">
        <v>29</v>
      </c>
      <c r="FZ10" s="23">
        <v>30</v>
      </c>
      <c r="GA10" s="23">
        <v>21</v>
      </c>
      <c r="GB10" s="23">
        <v>26</v>
      </c>
      <c r="GC10" s="23">
        <v>8</v>
      </c>
      <c r="GD10" s="23">
        <v>22</v>
      </c>
      <c r="GE10" s="23">
        <v>34</v>
      </c>
      <c r="GF10" s="23">
        <v>36</v>
      </c>
      <c r="GG10" s="23">
        <v>24</v>
      </c>
      <c r="GH10" s="23">
        <v>34</v>
      </c>
      <c r="GI10" s="23">
        <v>21</v>
      </c>
      <c r="GJ10" s="23">
        <v>31</v>
      </c>
      <c r="GK10" s="23">
        <v>53</v>
      </c>
      <c r="GL10" s="23">
        <v>20</v>
      </c>
      <c r="GM10" s="23">
        <v>21</v>
      </c>
      <c r="GN10" s="23">
        <v>23</v>
      </c>
      <c r="GO10" s="23">
        <v>30</v>
      </c>
      <c r="GP10" s="23">
        <v>40</v>
      </c>
      <c r="GQ10" s="23">
        <v>21</v>
      </c>
      <c r="GR10" s="23">
        <v>25</v>
      </c>
      <c r="GS10" s="23">
        <v>23</v>
      </c>
      <c r="GT10" s="23">
        <v>36</v>
      </c>
      <c r="GU10" s="23">
        <v>37</v>
      </c>
      <c r="GV10" s="23">
        <v>40</v>
      </c>
      <c r="GW10" s="24">
        <v>33</v>
      </c>
      <c r="GX10" s="25">
        <v>23</v>
      </c>
      <c r="GY10" s="25">
        <v>34</v>
      </c>
      <c r="GZ10" s="25">
        <v>37</v>
      </c>
      <c r="HA10" s="25">
        <v>40</v>
      </c>
      <c r="HB10" s="25">
        <v>32</v>
      </c>
      <c r="HC10" s="25">
        <v>56</v>
      </c>
      <c r="HD10" s="25">
        <v>45</v>
      </c>
      <c r="HE10" s="26">
        <v>47</v>
      </c>
      <c r="HF10" s="26">
        <v>50</v>
      </c>
      <c r="HG10" s="26">
        <v>58</v>
      </c>
      <c r="HH10" s="26">
        <v>55</v>
      </c>
      <c r="HI10" s="26">
        <v>38</v>
      </c>
      <c r="HJ10" s="25">
        <v>29</v>
      </c>
      <c r="HK10" s="25">
        <v>30</v>
      </c>
      <c r="HL10" s="25">
        <v>52</v>
      </c>
      <c r="HM10" s="25">
        <v>50</v>
      </c>
      <c r="HN10" s="25">
        <v>37</v>
      </c>
      <c r="HO10" s="25">
        <v>27</v>
      </c>
      <c r="HP10" s="25">
        <v>37</v>
      </c>
      <c r="HQ10" s="26">
        <v>27</v>
      </c>
      <c r="HR10" s="26">
        <v>38</v>
      </c>
      <c r="HS10" s="26">
        <v>43</v>
      </c>
      <c r="HT10" s="26">
        <v>50</v>
      </c>
      <c r="HU10" s="26">
        <v>61</v>
      </c>
      <c r="HV10" s="26">
        <v>46</v>
      </c>
      <c r="HW10" s="26">
        <v>60</v>
      </c>
      <c r="HX10" s="26">
        <v>60</v>
      </c>
      <c r="HY10" s="26">
        <v>55</v>
      </c>
      <c r="HZ10" s="26">
        <v>84</v>
      </c>
      <c r="IA10" s="26">
        <v>78</v>
      </c>
      <c r="IB10" s="26">
        <v>100</v>
      </c>
      <c r="IC10" s="26">
        <v>102</v>
      </c>
      <c r="ID10" s="26">
        <v>131</v>
      </c>
      <c r="IE10" s="26">
        <v>130</v>
      </c>
      <c r="IF10" s="26">
        <v>108</v>
      </c>
      <c r="IG10" s="26">
        <v>84</v>
      </c>
      <c r="IH10" s="26">
        <v>90</v>
      </c>
      <c r="II10" s="26">
        <v>76</v>
      </c>
      <c r="IJ10" s="26">
        <v>52</v>
      </c>
      <c r="IK10" s="26">
        <v>29</v>
      </c>
      <c r="IL10" s="26">
        <v>39</v>
      </c>
      <c r="IM10" s="26">
        <v>26</v>
      </c>
      <c r="IN10" s="26">
        <v>44</v>
      </c>
      <c r="IO10" s="26">
        <v>26</v>
      </c>
      <c r="IP10" s="26"/>
      <c r="IQ10" s="26"/>
      <c r="IR10" s="26"/>
      <c r="IS10" s="26"/>
    </row>
    <row r="11" spans="1:253" s="22" customFormat="1" ht="28" customHeight="1" x14ac:dyDescent="0.15">
      <c r="A11" s="5" t="s">
        <v>17</v>
      </c>
      <c r="B11" s="17">
        <v>6</v>
      </c>
      <c r="C11" s="17">
        <v>6</v>
      </c>
      <c r="D11" s="17">
        <v>8</v>
      </c>
      <c r="E11" s="17">
        <v>10</v>
      </c>
      <c r="F11" s="17">
        <v>6</v>
      </c>
      <c r="G11" s="17">
        <v>7</v>
      </c>
      <c r="H11" s="17">
        <v>6</v>
      </c>
      <c r="I11" s="17">
        <v>4</v>
      </c>
      <c r="J11" s="17">
        <v>6</v>
      </c>
      <c r="K11" s="17">
        <v>5</v>
      </c>
      <c r="L11" s="17">
        <v>11</v>
      </c>
      <c r="M11" s="17">
        <v>7</v>
      </c>
      <c r="N11" s="17">
        <v>3</v>
      </c>
      <c r="O11" s="17">
        <v>3</v>
      </c>
      <c r="P11" s="17">
        <v>11</v>
      </c>
      <c r="Q11" s="17">
        <v>13</v>
      </c>
      <c r="R11" s="17">
        <v>5</v>
      </c>
      <c r="S11" s="17">
        <v>3</v>
      </c>
      <c r="T11" s="17">
        <v>18</v>
      </c>
      <c r="U11" s="17">
        <v>2</v>
      </c>
      <c r="V11" s="17">
        <v>8</v>
      </c>
      <c r="W11" s="17">
        <v>5</v>
      </c>
      <c r="X11" s="17">
        <v>10</v>
      </c>
      <c r="Y11" s="17">
        <v>10</v>
      </c>
      <c r="Z11" s="17">
        <v>4</v>
      </c>
      <c r="AA11" s="17">
        <v>12</v>
      </c>
      <c r="AB11" s="17">
        <v>6</v>
      </c>
      <c r="AC11" s="17">
        <v>11</v>
      </c>
      <c r="AD11" s="17">
        <v>29</v>
      </c>
      <c r="AE11" s="17">
        <v>12</v>
      </c>
      <c r="AF11" s="17">
        <v>8</v>
      </c>
      <c r="AG11" s="17">
        <v>10</v>
      </c>
      <c r="AH11" s="17">
        <v>14</v>
      </c>
      <c r="AI11" s="17">
        <v>13</v>
      </c>
      <c r="AJ11" s="17">
        <v>7</v>
      </c>
      <c r="AK11" s="17">
        <v>7</v>
      </c>
      <c r="AL11" s="17">
        <v>5</v>
      </c>
      <c r="AM11" s="17">
        <v>15</v>
      </c>
      <c r="AN11" s="17">
        <v>8</v>
      </c>
      <c r="AO11" s="17">
        <v>6</v>
      </c>
      <c r="AP11" s="17">
        <v>5</v>
      </c>
      <c r="AQ11" s="17">
        <v>7</v>
      </c>
      <c r="AR11" s="17">
        <v>11</v>
      </c>
      <c r="AS11" s="17">
        <v>10</v>
      </c>
      <c r="AT11" s="17">
        <v>10</v>
      </c>
      <c r="AU11" s="17">
        <v>5</v>
      </c>
      <c r="AV11" s="17">
        <v>3</v>
      </c>
      <c r="AW11" s="17">
        <v>13</v>
      </c>
      <c r="AX11" s="18">
        <v>11</v>
      </c>
      <c r="AY11" s="18">
        <v>5</v>
      </c>
      <c r="AZ11" s="18">
        <v>3</v>
      </c>
      <c r="BA11" s="18">
        <v>12</v>
      </c>
      <c r="BB11" s="18">
        <v>7</v>
      </c>
      <c r="BC11" s="18">
        <v>1</v>
      </c>
      <c r="BD11" s="18">
        <v>4</v>
      </c>
      <c r="BE11" s="18">
        <v>8</v>
      </c>
      <c r="BF11" s="18">
        <v>9</v>
      </c>
      <c r="BG11" s="18">
        <v>5</v>
      </c>
      <c r="BH11" s="18">
        <v>7</v>
      </c>
      <c r="BI11" s="18">
        <v>5</v>
      </c>
      <c r="BJ11" s="18">
        <v>7</v>
      </c>
      <c r="BK11" s="18">
        <v>8</v>
      </c>
      <c r="BL11" s="18">
        <v>5</v>
      </c>
      <c r="BM11" s="18">
        <v>7</v>
      </c>
      <c r="BN11" s="18">
        <v>16</v>
      </c>
      <c r="BO11" s="18">
        <v>11</v>
      </c>
      <c r="BP11" s="18">
        <v>26</v>
      </c>
      <c r="BQ11" s="18">
        <v>12</v>
      </c>
      <c r="BR11" s="18">
        <v>14</v>
      </c>
      <c r="BS11" s="18">
        <v>9</v>
      </c>
      <c r="BT11" s="18">
        <v>12</v>
      </c>
      <c r="BU11" s="18">
        <v>17</v>
      </c>
      <c r="BV11" s="18">
        <v>13</v>
      </c>
      <c r="BW11" s="18">
        <v>16</v>
      </c>
      <c r="BX11" s="18">
        <v>20</v>
      </c>
      <c r="BY11" s="18">
        <v>14</v>
      </c>
      <c r="BZ11" s="18">
        <v>16</v>
      </c>
      <c r="CA11" s="18">
        <v>12</v>
      </c>
      <c r="CB11" s="18">
        <v>15</v>
      </c>
      <c r="CC11" s="18">
        <v>7</v>
      </c>
      <c r="CD11" s="18">
        <v>16</v>
      </c>
      <c r="CE11" s="18">
        <v>38</v>
      </c>
      <c r="CF11" s="18">
        <v>56</v>
      </c>
      <c r="CG11" s="18">
        <v>55</v>
      </c>
      <c r="CH11" s="18">
        <v>29</v>
      </c>
      <c r="CI11" s="18">
        <v>43</v>
      </c>
      <c r="CJ11" s="18">
        <v>29</v>
      </c>
      <c r="CK11" s="18">
        <v>24</v>
      </c>
      <c r="CL11" s="18">
        <v>35</v>
      </c>
      <c r="CM11" s="18">
        <v>22</v>
      </c>
      <c r="CN11" s="18">
        <v>43</v>
      </c>
      <c r="CO11" s="18">
        <v>25</v>
      </c>
      <c r="CP11" s="18">
        <v>24</v>
      </c>
      <c r="CQ11" s="18">
        <v>29</v>
      </c>
      <c r="CR11" s="18">
        <v>37</v>
      </c>
      <c r="CS11" s="18">
        <v>41</v>
      </c>
      <c r="CT11" s="18">
        <v>35</v>
      </c>
      <c r="CU11" s="18">
        <v>39</v>
      </c>
      <c r="CV11" s="18">
        <v>55</v>
      </c>
      <c r="CW11" s="18">
        <v>21</v>
      </c>
      <c r="CX11" s="18">
        <v>38</v>
      </c>
      <c r="CY11" s="18">
        <v>33</v>
      </c>
      <c r="CZ11" s="18">
        <v>2</v>
      </c>
      <c r="DA11" s="18">
        <v>22</v>
      </c>
      <c r="DB11" s="18">
        <v>24</v>
      </c>
      <c r="DC11" s="18">
        <v>24</v>
      </c>
      <c r="DD11" s="18">
        <v>15</v>
      </c>
      <c r="DE11" s="18">
        <v>17</v>
      </c>
      <c r="DF11" s="18">
        <v>13</v>
      </c>
      <c r="DG11" s="18">
        <v>12</v>
      </c>
      <c r="DH11" s="18">
        <v>34</v>
      </c>
      <c r="DI11" s="18">
        <v>21</v>
      </c>
      <c r="DJ11" s="18">
        <v>22</v>
      </c>
      <c r="DK11" s="18">
        <v>18</v>
      </c>
      <c r="DL11" s="18">
        <v>22</v>
      </c>
      <c r="DM11" s="18">
        <v>35</v>
      </c>
      <c r="DN11" s="18">
        <v>32</v>
      </c>
      <c r="DO11" s="18">
        <v>20</v>
      </c>
      <c r="DP11" s="18">
        <v>54</v>
      </c>
      <c r="DQ11" s="18">
        <v>68</v>
      </c>
      <c r="DR11" s="18">
        <v>33</v>
      </c>
      <c r="DS11" s="18">
        <v>24</v>
      </c>
      <c r="DT11" s="18">
        <v>11</v>
      </c>
      <c r="DU11" s="18">
        <v>5</v>
      </c>
      <c r="DV11" s="18">
        <v>9</v>
      </c>
      <c r="DW11" s="18">
        <v>2</v>
      </c>
      <c r="DX11" s="18">
        <v>3</v>
      </c>
      <c r="DY11" s="18">
        <v>4</v>
      </c>
      <c r="DZ11" s="18">
        <v>0</v>
      </c>
      <c r="EA11" s="18">
        <v>0</v>
      </c>
      <c r="EB11" s="18">
        <v>6</v>
      </c>
      <c r="EC11" s="18">
        <v>3</v>
      </c>
      <c r="ED11" s="18">
        <v>6</v>
      </c>
      <c r="EE11" s="18">
        <v>2</v>
      </c>
      <c r="EF11" s="18">
        <v>0</v>
      </c>
      <c r="EG11" s="18">
        <v>1</v>
      </c>
      <c r="EH11" s="18">
        <v>3</v>
      </c>
      <c r="EI11" s="18">
        <v>3</v>
      </c>
      <c r="EJ11" s="18">
        <v>5</v>
      </c>
      <c r="EK11" s="18">
        <v>2</v>
      </c>
      <c r="EL11" s="18">
        <v>2</v>
      </c>
      <c r="EM11" s="18">
        <v>0</v>
      </c>
      <c r="EN11" s="18">
        <v>0</v>
      </c>
      <c r="EO11" s="18">
        <v>5</v>
      </c>
      <c r="EP11" s="18">
        <v>2</v>
      </c>
      <c r="EQ11" s="18">
        <v>0</v>
      </c>
      <c r="ER11" s="18">
        <v>11</v>
      </c>
      <c r="ES11" s="18">
        <v>12</v>
      </c>
      <c r="ET11" s="18">
        <v>22</v>
      </c>
      <c r="EU11" s="18">
        <v>14</v>
      </c>
      <c r="EV11" s="18">
        <v>18</v>
      </c>
      <c r="EW11" s="18">
        <v>16</v>
      </c>
      <c r="EX11" s="18">
        <v>14</v>
      </c>
      <c r="EY11" s="18">
        <v>13</v>
      </c>
      <c r="EZ11" s="18">
        <v>20</v>
      </c>
      <c r="FA11" s="18">
        <v>18</v>
      </c>
      <c r="FB11" s="18">
        <v>12</v>
      </c>
      <c r="FC11" s="18">
        <v>9</v>
      </c>
      <c r="FD11" s="18">
        <v>24</v>
      </c>
      <c r="FE11" s="18">
        <v>19</v>
      </c>
      <c r="FF11" s="18">
        <v>15</v>
      </c>
      <c r="FG11" s="18">
        <v>11</v>
      </c>
      <c r="FH11" s="18">
        <v>10</v>
      </c>
      <c r="FI11" s="18">
        <v>20</v>
      </c>
      <c r="FJ11" s="18">
        <v>13</v>
      </c>
      <c r="FK11" s="18">
        <v>16</v>
      </c>
      <c r="FL11" s="18">
        <v>28</v>
      </c>
      <c r="FM11" s="18">
        <v>4</v>
      </c>
      <c r="FN11" s="19">
        <v>25</v>
      </c>
      <c r="FO11" s="19">
        <v>12</v>
      </c>
      <c r="FP11" s="19">
        <v>21</v>
      </c>
      <c r="FQ11" s="23">
        <v>27</v>
      </c>
      <c r="FR11" s="23">
        <v>20</v>
      </c>
      <c r="FS11" s="23">
        <v>18</v>
      </c>
      <c r="FT11" s="23">
        <v>11</v>
      </c>
      <c r="FU11" s="23">
        <v>11</v>
      </c>
      <c r="FV11" s="23">
        <v>31</v>
      </c>
      <c r="FW11" s="23">
        <v>22</v>
      </c>
      <c r="FX11" s="23">
        <v>23</v>
      </c>
      <c r="FY11" s="23">
        <v>24</v>
      </c>
      <c r="FZ11" s="23">
        <v>37</v>
      </c>
      <c r="GA11" s="23">
        <v>11</v>
      </c>
      <c r="GB11" s="23">
        <v>9</v>
      </c>
      <c r="GC11" s="23">
        <v>14</v>
      </c>
      <c r="GD11" s="23">
        <v>22</v>
      </c>
      <c r="GE11" s="23">
        <v>38</v>
      </c>
      <c r="GF11" s="23">
        <v>42</v>
      </c>
      <c r="GG11" s="23">
        <v>22</v>
      </c>
      <c r="GH11" s="23">
        <v>31</v>
      </c>
      <c r="GI11" s="23">
        <v>27</v>
      </c>
      <c r="GJ11" s="23">
        <v>33</v>
      </c>
      <c r="GK11" s="23">
        <v>50</v>
      </c>
      <c r="GL11" s="23">
        <v>19</v>
      </c>
      <c r="GM11" s="23">
        <v>16</v>
      </c>
      <c r="GN11" s="23">
        <v>15</v>
      </c>
      <c r="GO11" s="23">
        <v>27</v>
      </c>
      <c r="GP11" s="23">
        <v>33</v>
      </c>
      <c r="GQ11" s="23">
        <v>21</v>
      </c>
      <c r="GR11" s="23">
        <v>18</v>
      </c>
      <c r="GS11" s="23">
        <v>29</v>
      </c>
      <c r="GT11" s="23">
        <v>35</v>
      </c>
      <c r="GU11" s="23">
        <v>30</v>
      </c>
      <c r="GV11" s="23">
        <v>40</v>
      </c>
      <c r="GW11" s="24">
        <v>33</v>
      </c>
      <c r="GX11" s="25">
        <v>30</v>
      </c>
      <c r="GY11" s="25">
        <v>25</v>
      </c>
      <c r="GZ11" s="25">
        <v>27</v>
      </c>
      <c r="HA11" s="25">
        <v>34</v>
      </c>
      <c r="HB11" s="25">
        <v>34</v>
      </c>
      <c r="HC11" s="25">
        <v>41</v>
      </c>
      <c r="HD11" s="25">
        <v>33</v>
      </c>
      <c r="HE11" s="26">
        <v>36</v>
      </c>
      <c r="HF11" s="26">
        <v>37</v>
      </c>
      <c r="HG11" s="26">
        <v>56</v>
      </c>
      <c r="HH11" s="26">
        <v>54</v>
      </c>
      <c r="HI11" s="26">
        <v>28</v>
      </c>
      <c r="HJ11" s="25">
        <v>30</v>
      </c>
      <c r="HK11" s="25">
        <v>30</v>
      </c>
      <c r="HL11" s="25">
        <v>48</v>
      </c>
      <c r="HM11" s="25">
        <v>41</v>
      </c>
      <c r="HN11" s="25">
        <v>32</v>
      </c>
      <c r="HO11" s="25">
        <v>27</v>
      </c>
      <c r="HP11" s="25">
        <v>40</v>
      </c>
      <c r="HQ11" s="26">
        <v>36</v>
      </c>
      <c r="HR11" s="26">
        <v>45</v>
      </c>
      <c r="HS11" s="26">
        <v>55</v>
      </c>
      <c r="HT11" s="26">
        <v>46</v>
      </c>
      <c r="HU11" s="26">
        <v>80</v>
      </c>
      <c r="HV11" s="26">
        <v>50</v>
      </c>
      <c r="HW11" s="26">
        <v>54</v>
      </c>
      <c r="HX11" s="26">
        <v>74</v>
      </c>
      <c r="HY11" s="26">
        <v>42</v>
      </c>
      <c r="HZ11" s="26">
        <v>110</v>
      </c>
      <c r="IA11" s="26">
        <v>72</v>
      </c>
      <c r="IB11" s="26">
        <v>88</v>
      </c>
      <c r="IC11" s="26">
        <v>103</v>
      </c>
      <c r="ID11" s="26">
        <v>119</v>
      </c>
      <c r="IE11" s="26">
        <v>109</v>
      </c>
      <c r="IF11" s="26">
        <v>97</v>
      </c>
      <c r="IG11" s="26">
        <v>69</v>
      </c>
      <c r="IH11" s="26">
        <v>74</v>
      </c>
      <c r="II11" s="26">
        <v>60</v>
      </c>
      <c r="IJ11" s="26">
        <v>54</v>
      </c>
      <c r="IK11" s="26">
        <v>30</v>
      </c>
      <c r="IL11" s="26">
        <v>40</v>
      </c>
      <c r="IM11" s="26">
        <v>22</v>
      </c>
      <c r="IN11" s="26">
        <v>42</v>
      </c>
      <c r="IO11" s="26">
        <v>26</v>
      </c>
      <c r="IP11" s="26"/>
      <c r="IQ11" s="26"/>
      <c r="IR11" s="26"/>
      <c r="IS11" s="26"/>
    </row>
    <row r="12" spans="1:253" s="13" customFormat="1" ht="28" customHeight="1" x14ac:dyDescent="0.15">
      <c r="A12" s="6" t="s">
        <v>16</v>
      </c>
      <c r="B12" s="21">
        <f>SUM(B4:B11)</f>
        <v>108</v>
      </c>
      <c r="C12" s="21">
        <f t="shared" ref="C12:BN12" si="0">SUM(C4:C11)</f>
        <v>64</v>
      </c>
      <c r="D12" s="21">
        <f t="shared" si="0"/>
        <v>71</v>
      </c>
      <c r="E12" s="21">
        <f t="shared" si="0"/>
        <v>69</v>
      </c>
      <c r="F12" s="21">
        <f t="shared" si="0"/>
        <v>108</v>
      </c>
      <c r="G12" s="21">
        <f t="shared" si="0"/>
        <v>121</v>
      </c>
      <c r="H12" s="21">
        <f t="shared" si="0"/>
        <v>105</v>
      </c>
      <c r="I12" s="21">
        <f t="shared" si="0"/>
        <v>119</v>
      </c>
      <c r="J12" s="21">
        <f t="shared" si="0"/>
        <v>83</v>
      </c>
      <c r="K12" s="21">
        <f t="shared" si="0"/>
        <v>100</v>
      </c>
      <c r="L12" s="21">
        <f t="shared" si="0"/>
        <v>177</v>
      </c>
      <c r="M12" s="21">
        <f t="shared" si="0"/>
        <v>70</v>
      </c>
      <c r="N12" s="21">
        <f t="shared" si="0"/>
        <v>70</v>
      </c>
      <c r="O12" s="21">
        <f t="shared" si="0"/>
        <v>95</v>
      </c>
      <c r="P12" s="21">
        <f t="shared" si="0"/>
        <v>120</v>
      </c>
      <c r="Q12" s="21">
        <f t="shared" si="0"/>
        <v>203</v>
      </c>
      <c r="R12" s="21">
        <f t="shared" si="0"/>
        <v>107</v>
      </c>
      <c r="S12" s="21">
        <f t="shared" si="0"/>
        <v>131</v>
      </c>
      <c r="T12" s="21">
        <f t="shared" si="0"/>
        <v>285</v>
      </c>
      <c r="U12" s="21">
        <f t="shared" si="0"/>
        <v>105</v>
      </c>
      <c r="V12" s="21">
        <f t="shared" si="0"/>
        <v>94</v>
      </c>
      <c r="W12" s="21">
        <f t="shared" si="0"/>
        <v>113</v>
      </c>
      <c r="X12" s="21">
        <f t="shared" si="0"/>
        <v>132</v>
      </c>
      <c r="Y12" s="21">
        <f t="shared" si="0"/>
        <v>91</v>
      </c>
      <c r="Z12" s="21">
        <f t="shared" si="0"/>
        <v>89</v>
      </c>
      <c r="AA12" s="21">
        <f t="shared" si="0"/>
        <v>134</v>
      </c>
      <c r="AB12" s="21">
        <f t="shared" si="0"/>
        <v>140</v>
      </c>
      <c r="AC12" s="21">
        <f t="shared" si="0"/>
        <v>81</v>
      </c>
      <c r="AD12" s="21">
        <f t="shared" si="0"/>
        <v>108</v>
      </c>
      <c r="AE12" s="21">
        <f t="shared" si="0"/>
        <v>106</v>
      </c>
      <c r="AF12" s="21">
        <f t="shared" si="0"/>
        <v>117</v>
      </c>
      <c r="AG12" s="21">
        <f t="shared" si="0"/>
        <v>199</v>
      </c>
      <c r="AH12" s="21">
        <f t="shared" si="0"/>
        <v>165</v>
      </c>
      <c r="AI12" s="21">
        <f t="shared" si="0"/>
        <v>97</v>
      </c>
      <c r="AJ12" s="21">
        <f t="shared" si="0"/>
        <v>129</v>
      </c>
      <c r="AK12" s="21">
        <f t="shared" si="0"/>
        <v>96</v>
      </c>
      <c r="AL12" s="21">
        <f t="shared" si="0"/>
        <v>127</v>
      </c>
      <c r="AM12" s="21">
        <f t="shared" si="0"/>
        <v>97</v>
      </c>
      <c r="AN12" s="21">
        <f t="shared" si="0"/>
        <v>77</v>
      </c>
      <c r="AO12" s="21">
        <f t="shared" si="0"/>
        <v>87</v>
      </c>
      <c r="AP12" s="21">
        <f t="shared" si="0"/>
        <v>99</v>
      </c>
      <c r="AQ12" s="21">
        <f t="shared" si="0"/>
        <v>114</v>
      </c>
      <c r="AR12" s="21">
        <f t="shared" si="0"/>
        <v>166</v>
      </c>
      <c r="AS12" s="21">
        <f t="shared" si="0"/>
        <v>156</v>
      </c>
      <c r="AT12" s="21">
        <f t="shared" si="0"/>
        <v>159</v>
      </c>
      <c r="AU12" s="21">
        <f t="shared" si="0"/>
        <v>109</v>
      </c>
      <c r="AV12" s="21">
        <f t="shared" si="0"/>
        <v>96</v>
      </c>
      <c r="AW12" s="21">
        <f t="shared" si="0"/>
        <v>124</v>
      </c>
      <c r="AX12" s="21">
        <f t="shared" si="0"/>
        <v>125</v>
      </c>
      <c r="AY12" s="21">
        <f t="shared" si="0"/>
        <v>128</v>
      </c>
      <c r="AZ12" s="21">
        <f t="shared" si="0"/>
        <v>128</v>
      </c>
      <c r="BA12" s="21">
        <f t="shared" si="0"/>
        <v>116</v>
      </c>
      <c r="BB12" s="21">
        <f t="shared" si="0"/>
        <v>184</v>
      </c>
      <c r="BC12" s="21">
        <f t="shared" si="0"/>
        <v>282</v>
      </c>
      <c r="BD12" s="21">
        <f t="shared" si="0"/>
        <v>152</v>
      </c>
      <c r="BE12" s="21">
        <f t="shared" si="0"/>
        <v>134</v>
      </c>
      <c r="BF12" s="21">
        <f t="shared" si="0"/>
        <v>163</v>
      </c>
      <c r="BG12" s="21">
        <f t="shared" si="0"/>
        <v>188</v>
      </c>
      <c r="BH12" s="21">
        <f t="shared" si="0"/>
        <v>162</v>
      </c>
      <c r="BI12" s="21">
        <f t="shared" si="0"/>
        <v>152</v>
      </c>
      <c r="BJ12" s="21">
        <f t="shared" si="0"/>
        <v>127</v>
      </c>
      <c r="BK12" s="21">
        <f t="shared" si="0"/>
        <v>219</v>
      </c>
      <c r="BL12" s="21">
        <f t="shared" si="0"/>
        <v>108</v>
      </c>
      <c r="BM12" s="21">
        <f t="shared" si="0"/>
        <v>138</v>
      </c>
      <c r="BN12" s="21">
        <f t="shared" si="0"/>
        <v>163</v>
      </c>
      <c r="BO12" s="21">
        <f t="shared" ref="BO12:DZ12" si="1">SUM(BO4:BO11)</f>
        <v>233</v>
      </c>
      <c r="BP12" s="21">
        <f t="shared" si="1"/>
        <v>325</v>
      </c>
      <c r="BQ12" s="21">
        <f t="shared" si="1"/>
        <v>211</v>
      </c>
      <c r="BR12" s="21">
        <f t="shared" si="1"/>
        <v>249</v>
      </c>
      <c r="BS12" s="21">
        <f t="shared" si="1"/>
        <v>270</v>
      </c>
      <c r="BT12" s="21">
        <f t="shared" si="1"/>
        <v>224</v>
      </c>
      <c r="BU12" s="21">
        <f t="shared" si="1"/>
        <v>216</v>
      </c>
      <c r="BV12" s="21">
        <f t="shared" si="1"/>
        <v>397</v>
      </c>
      <c r="BW12" s="21">
        <f t="shared" si="1"/>
        <v>252</v>
      </c>
      <c r="BX12" s="21">
        <f t="shared" si="1"/>
        <v>314</v>
      </c>
      <c r="BY12" s="21">
        <f t="shared" si="1"/>
        <v>275</v>
      </c>
      <c r="BZ12" s="21">
        <f t="shared" si="1"/>
        <v>366</v>
      </c>
      <c r="CA12" s="21">
        <f t="shared" si="1"/>
        <v>305</v>
      </c>
      <c r="CB12" s="21">
        <f t="shared" si="1"/>
        <v>294</v>
      </c>
      <c r="CC12" s="21">
        <f t="shared" si="1"/>
        <v>276</v>
      </c>
      <c r="CD12" s="21">
        <f t="shared" si="1"/>
        <v>559</v>
      </c>
      <c r="CE12" s="21">
        <f t="shared" si="1"/>
        <v>768</v>
      </c>
      <c r="CF12" s="21">
        <f t="shared" si="1"/>
        <v>1356</v>
      </c>
      <c r="CG12" s="21">
        <f t="shared" si="1"/>
        <v>811</v>
      </c>
      <c r="CH12" s="21">
        <f t="shared" si="1"/>
        <v>683</v>
      </c>
      <c r="CI12" s="21">
        <f t="shared" si="1"/>
        <v>1250</v>
      </c>
      <c r="CJ12" s="21">
        <f t="shared" si="1"/>
        <v>1041</v>
      </c>
      <c r="CK12" s="21">
        <f t="shared" si="1"/>
        <v>1138</v>
      </c>
      <c r="CL12" s="21">
        <f t="shared" si="1"/>
        <v>1276</v>
      </c>
      <c r="CM12" s="21">
        <f t="shared" si="1"/>
        <v>1417</v>
      </c>
      <c r="CN12" s="21">
        <f t="shared" si="1"/>
        <v>1061</v>
      </c>
      <c r="CO12" s="21">
        <f t="shared" si="1"/>
        <v>862</v>
      </c>
      <c r="CP12" s="21">
        <f t="shared" si="1"/>
        <v>1497</v>
      </c>
      <c r="CQ12" s="21">
        <f t="shared" si="1"/>
        <v>1404</v>
      </c>
      <c r="CR12" s="21">
        <f t="shared" si="1"/>
        <v>1646</v>
      </c>
      <c r="CS12" s="21">
        <f t="shared" si="1"/>
        <v>1287</v>
      </c>
      <c r="CT12" s="21">
        <f t="shared" si="1"/>
        <v>666</v>
      </c>
      <c r="CU12" s="21">
        <f t="shared" si="1"/>
        <v>744</v>
      </c>
      <c r="CV12" s="21">
        <f t="shared" si="1"/>
        <v>1042</v>
      </c>
      <c r="CW12" s="21">
        <f t="shared" si="1"/>
        <v>966</v>
      </c>
      <c r="CX12" s="21">
        <f t="shared" si="1"/>
        <v>912</v>
      </c>
      <c r="CY12" s="21">
        <f t="shared" si="1"/>
        <v>859</v>
      </c>
      <c r="CZ12" s="21">
        <f t="shared" si="1"/>
        <v>1559</v>
      </c>
      <c r="DA12" s="21">
        <f t="shared" si="1"/>
        <v>839</v>
      </c>
      <c r="DB12" s="21">
        <f t="shared" si="1"/>
        <v>937</v>
      </c>
      <c r="DC12" s="21">
        <f t="shared" si="1"/>
        <v>815</v>
      </c>
      <c r="DD12" s="21">
        <f t="shared" si="1"/>
        <v>789</v>
      </c>
      <c r="DE12" s="21">
        <f t="shared" si="1"/>
        <v>865</v>
      </c>
      <c r="DF12" s="21">
        <f t="shared" si="1"/>
        <v>563</v>
      </c>
      <c r="DG12" s="21">
        <f t="shared" si="1"/>
        <v>736</v>
      </c>
      <c r="DH12" s="21">
        <f t="shared" si="1"/>
        <v>901</v>
      </c>
      <c r="DI12" s="21">
        <f t="shared" si="1"/>
        <v>586</v>
      </c>
      <c r="DJ12" s="21">
        <f t="shared" si="1"/>
        <v>738</v>
      </c>
      <c r="DK12" s="21">
        <f t="shared" si="1"/>
        <v>722</v>
      </c>
      <c r="DL12" s="21">
        <f t="shared" si="1"/>
        <v>821</v>
      </c>
      <c r="DM12" s="21">
        <f t="shared" si="1"/>
        <v>943</v>
      </c>
      <c r="DN12" s="21">
        <f t="shared" si="1"/>
        <v>921</v>
      </c>
      <c r="DO12" s="21">
        <f t="shared" si="1"/>
        <v>1142</v>
      </c>
      <c r="DP12" s="21">
        <f t="shared" si="1"/>
        <v>1708</v>
      </c>
      <c r="DQ12" s="21">
        <f t="shared" si="1"/>
        <v>2108</v>
      </c>
      <c r="DR12" s="21">
        <f t="shared" si="1"/>
        <v>831</v>
      </c>
      <c r="DS12" s="21">
        <f t="shared" si="1"/>
        <v>1075</v>
      </c>
      <c r="DT12" s="21">
        <f t="shared" si="1"/>
        <v>802</v>
      </c>
      <c r="DU12" s="21">
        <f t="shared" si="1"/>
        <v>700</v>
      </c>
      <c r="DV12" s="21">
        <f t="shared" si="1"/>
        <v>821</v>
      </c>
      <c r="DW12" s="21">
        <f t="shared" si="1"/>
        <v>734</v>
      </c>
      <c r="DX12" s="21">
        <f t="shared" si="1"/>
        <v>1297</v>
      </c>
      <c r="DY12" s="21">
        <f t="shared" si="1"/>
        <v>1139</v>
      </c>
      <c r="DZ12" s="21">
        <f t="shared" si="1"/>
        <v>869</v>
      </c>
      <c r="EA12" s="21">
        <f t="shared" ref="EA12:GL12" si="2">SUM(EA4:EA11)</f>
        <v>683</v>
      </c>
      <c r="EB12" s="21">
        <f t="shared" si="2"/>
        <v>649</v>
      </c>
      <c r="EC12" s="21">
        <f t="shared" si="2"/>
        <v>605</v>
      </c>
      <c r="ED12" s="21">
        <f t="shared" si="2"/>
        <v>444</v>
      </c>
      <c r="EE12" s="21">
        <f t="shared" si="2"/>
        <v>565</v>
      </c>
      <c r="EF12" s="21">
        <f t="shared" si="2"/>
        <v>937</v>
      </c>
      <c r="EG12" s="21">
        <f t="shared" si="2"/>
        <v>705</v>
      </c>
      <c r="EH12" s="21">
        <f t="shared" si="2"/>
        <v>719</v>
      </c>
      <c r="EI12" s="21">
        <f t="shared" si="2"/>
        <v>980</v>
      </c>
      <c r="EJ12" s="21">
        <f t="shared" si="2"/>
        <v>1196</v>
      </c>
      <c r="EK12" s="21">
        <f t="shared" si="2"/>
        <v>509</v>
      </c>
      <c r="EL12" s="21">
        <f t="shared" si="2"/>
        <v>532</v>
      </c>
      <c r="EM12" s="21">
        <f t="shared" si="2"/>
        <v>590</v>
      </c>
      <c r="EN12" s="21">
        <f t="shared" si="2"/>
        <v>534</v>
      </c>
      <c r="EO12" s="21">
        <f t="shared" si="2"/>
        <v>536</v>
      </c>
      <c r="EP12" s="21">
        <f t="shared" si="2"/>
        <v>295</v>
      </c>
      <c r="EQ12" s="21">
        <f t="shared" si="2"/>
        <v>377</v>
      </c>
      <c r="ER12" s="21">
        <f t="shared" si="2"/>
        <v>516</v>
      </c>
      <c r="ES12" s="21">
        <f t="shared" si="2"/>
        <v>457</v>
      </c>
      <c r="ET12" s="21">
        <f t="shared" si="2"/>
        <v>491</v>
      </c>
      <c r="EU12" s="21">
        <f t="shared" si="2"/>
        <v>468</v>
      </c>
      <c r="EV12" s="21">
        <f t="shared" si="2"/>
        <v>508</v>
      </c>
      <c r="EW12" s="21">
        <f t="shared" si="2"/>
        <v>370</v>
      </c>
      <c r="EX12" s="21">
        <f t="shared" si="2"/>
        <v>349</v>
      </c>
      <c r="EY12" s="21">
        <f t="shared" si="2"/>
        <v>309</v>
      </c>
      <c r="EZ12" s="21">
        <f t="shared" si="2"/>
        <v>488</v>
      </c>
      <c r="FA12" s="21">
        <f t="shared" si="2"/>
        <v>414</v>
      </c>
      <c r="FB12" s="21">
        <f t="shared" si="2"/>
        <v>440</v>
      </c>
      <c r="FC12" s="21">
        <f t="shared" si="2"/>
        <v>359</v>
      </c>
      <c r="FD12" s="21">
        <f t="shared" si="2"/>
        <v>368</v>
      </c>
      <c r="FE12" s="21">
        <f t="shared" si="2"/>
        <v>342</v>
      </c>
      <c r="FF12" s="21">
        <f t="shared" si="2"/>
        <v>359</v>
      </c>
      <c r="FG12" s="21">
        <f t="shared" si="2"/>
        <v>417</v>
      </c>
      <c r="FH12" s="21">
        <f t="shared" si="2"/>
        <v>439</v>
      </c>
      <c r="FI12" s="21">
        <f t="shared" si="2"/>
        <v>395</v>
      </c>
      <c r="FJ12" s="21">
        <f t="shared" si="2"/>
        <v>776</v>
      </c>
      <c r="FK12" s="21">
        <f t="shared" si="2"/>
        <v>612</v>
      </c>
      <c r="FL12" s="21">
        <f t="shared" si="2"/>
        <v>611</v>
      </c>
      <c r="FM12" s="21">
        <f t="shared" si="2"/>
        <v>303</v>
      </c>
      <c r="FN12" s="21">
        <f t="shared" si="2"/>
        <v>420</v>
      </c>
      <c r="FO12" s="21">
        <f t="shared" si="2"/>
        <v>354</v>
      </c>
      <c r="FP12" s="21">
        <f t="shared" si="2"/>
        <v>338</v>
      </c>
      <c r="FQ12" s="21">
        <f t="shared" si="2"/>
        <v>530</v>
      </c>
      <c r="FR12" s="21">
        <f t="shared" si="2"/>
        <v>389</v>
      </c>
      <c r="FS12" s="21">
        <f t="shared" si="2"/>
        <v>662</v>
      </c>
      <c r="FT12" s="21">
        <f t="shared" si="2"/>
        <v>421</v>
      </c>
      <c r="FU12" s="21">
        <f t="shared" si="2"/>
        <v>341</v>
      </c>
      <c r="FV12" s="21">
        <f t="shared" si="2"/>
        <v>433</v>
      </c>
      <c r="FW12" s="21">
        <f t="shared" si="2"/>
        <v>425</v>
      </c>
      <c r="FX12" s="21">
        <f t="shared" si="2"/>
        <v>861</v>
      </c>
      <c r="FY12" s="21">
        <f t="shared" si="2"/>
        <v>464</v>
      </c>
      <c r="FZ12" s="21">
        <f t="shared" si="2"/>
        <v>336</v>
      </c>
      <c r="GA12" s="21">
        <f t="shared" si="2"/>
        <v>352</v>
      </c>
      <c r="GB12" s="21">
        <f t="shared" si="2"/>
        <v>381</v>
      </c>
      <c r="GC12" s="21">
        <f t="shared" si="2"/>
        <v>299</v>
      </c>
      <c r="GD12" s="21">
        <f t="shared" si="2"/>
        <v>429</v>
      </c>
      <c r="GE12" s="21">
        <f t="shared" si="2"/>
        <v>524</v>
      </c>
      <c r="GF12" s="21">
        <f t="shared" si="2"/>
        <v>558</v>
      </c>
      <c r="GG12" s="21">
        <f t="shared" si="2"/>
        <v>514</v>
      </c>
      <c r="GH12" s="21">
        <f t="shared" si="2"/>
        <v>629</v>
      </c>
      <c r="GI12" s="21">
        <f t="shared" si="2"/>
        <v>451</v>
      </c>
      <c r="GJ12" s="21">
        <f t="shared" si="2"/>
        <v>634</v>
      </c>
      <c r="GK12" s="21">
        <f t="shared" si="2"/>
        <v>729</v>
      </c>
      <c r="GL12" s="21">
        <f t="shared" si="2"/>
        <v>349</v>
      </c>
      <c r="GM12" s="21">
        <f t="shared" ref="GM12:IO12" si="3">SUM(GM4:GM11)</f>
        <v>363</v>
      </c>
      <c r="GN12" s="21">
        <f t="shared" si="3"/>
        <v>353</v>
      </c>
      <c r="GO12" s="21">
        <f t="shared" si="3"/>
        <v>422</v>
      </c>
      <c r="GP12" s="21">
        <f t="shared" si="3"/>
        <v>579</v>
      </c>
      <c r="GQ12" s="21">
        <f t="shared" si="3"/>
        <v>464</v>
      </c>
      <c r="GR12" s="21">
        <f t="shared" si="3"/>
        <v>367</v>
      </c>
      <c r="GS12" s="21">
        <f t="shared" si="3"/>
        <v>294</v>
      </c>
      <c r="GT12" s="21">
        <f t="shared" si="3"/>
        <v>393</v>
      </c>
      <c r="GU12" s="21">
        <f t="shared" si="3"/>
        <v>369</v>
      </c>
      <c r="GV12" s="21">
        <f t="shared" si="3"/>
        <v>495</v>
      </c>
      <c r="GW12" s="21">
        <f t="shared" si="3"/>
        <v>508</v>
      </c>
      <c r="GX12" s="21">
        <f t="shared" si="3"/>
        <v>363</v>
      </c>
      <c r="GY12" s="21">
        <f t="shared" si="3"/>
        <v>461</v>
      </c>
      <c r="GZ12" s="21">
        <f t="shared" si="3"/>
        <v>412</v>
      </c>
      <c r="HA12" s="21">
        <f t="shared" si="3"/>
        <v>326</v>
      </c>
      <c r="HB12" s="21">
        <f t="shared" si="3"/>
        <v>321</v>
      </c>
      <c r="HC12" s="21">
        <f t="shared" si="3"/>
        <v>643</v>
      </c>
      <c r="HD12" s="21">
        <f t="shared" si="3"/>
        <v>500</v>
      </c>
      <c r="HE12" s="21">
        <f t="shared" si="3"/>
        <v>350</v>
      </c>
      <c r="HF12" s="21">
        <f t="shared" si="3"/>
        <v>509</v>
      </c>
      <c r="HG12" s="21">
        <f t="shared" si="3"/>
        <v>624</v>
      </c>
      <c r="HH12" s="21">
        <f t="shared" si="3"/>
        <v>402</v>
      </c>
      <c r="HI12" s="21">
        <f t="shared" si="3"/>
        <v>341</v>
      </c>
      <c r="HJ12" s="21">
        <f t="shared" si="3"/>
        <v>377</v>
      </c>
      <c r="HK12" s="21">
        <f t="shared" si="3"/>
        <v>349</v>
      </c>
      <c r="HL12" s="21">
        <f t="shared" si="3"/>
        <v>409</v>
      </c>
      <c r="HM12" s="21">
        <f t="shared" si="3"/>
        <v>442</v>
      </c>
      <c r="HN12" s="21">
        <f t="shared" si="3"/>
        <v>339</v>
      </c>
      <c r="HO12" s="21">
        <f t="shared" si="3"/>
        <v>344</v>
      </c>
      <c r="HP12" s="21">
        <f t="shared" si="3"/>
        <v>399</v>
      </c>
      <c r="HQ12" s="21">
        <f t="shared" si="3"/>
        <v>617</v>
      </c>
      <c r="HR12" s="21">
        <f t="shared" si="3"/>
        <v>450</v>
      </c>
      <c r="HS12" s="21">
        <f t="shared" si="3"/>
        <v>791</v>
      </c>
      <c r="HT12" s="21">
        <f t="shared" si="3"/>
        <v>591</v>
      </c>
      <c r="HU12" s="21">
        <f t="shared" si="3"/>
        <v>807</v>
      </c>
      <c r="HV12" s="21">
        <f t="shared" si="3"/>
        <v>545</v>
      </c>
      <c r="HW12" s="21">
        <f t="shared" si="3"/>
        <v>733</v>
      </c>
      <c r="HX12" s="21">
        <f t="shared" si="3"/>
        <v>798</v>
      </c>
      <c r="HY12" s="21">
        <f t="shared" si="3"/>
        <v>806</v>
      </c>
      <c r="HZ12" s="21">
        <f t="shared" si="3"/>
        <v>1391</v>
      </c>
      <c r="IA12" s="21">
        <f t="shared" si="3"/>
        <v>714</v>
      </c>
      <c r="IB12" s="21">
        <f t="shared" si="3"/>
        <v>713</v>
      </c>
      <c r="IC12" s="21">
        <f t="shared" si="3"/>
        <v>951</v>
      </c>
      <c r="ID12" s="21">
        <f t="shared" si="3"/>
        <v>1143</v>
      </c>
      <c r="IE12" s="21">
        <f t="shared" si="3"/>
        <v>1095</v>
      </c>
      <c r="IF12" s="21">
        <f t="shared" si="3"/>
        <v>1112</v>
      </c>
      <c r="IG12" s="21">
        <f t="shared" si="3"/>
        <v>1061</v>
      </c>
      <c r="IH12" s="21">
        <f t="shared" si="3"/>
        <v>1327</v>
      </c>
      <c r="II12" s="21">
        <f t="shared" si="3"/>
        <v>1122</v>
      </c>
      <c r="IJ12" s="21">
        <f t="shared" si="3"/>
        <v>533</v>
      </c>
      <c r="IK12" s="21">
        <f t="shared" si="3"/>
        <v>341</v>
      </c>
      <c r="IL12" s="21">
        <f t="shared" si="3"/>
        <v>444</v>
      </c>
      <c r="IM12" s="21">
        <f t="shared" si="3"/>
        <v>386</v>
      </c>
      <c r="IN12" s="21">
        <f t="shared" si="3"/>
        <v>414</v>
      </c>
      <c r="IO12" s="21">
        <f t="shared" si="3"/>
        <v>409</v>
      </c>
      <c r="IP12" s="31"/>
      <c r="IQ12" s="31"/>
      <c r="IR12" s="31"/>
      <c r="IS12" s="31"/>
    </row>
    <row r="13" spans="1:253" s="34" customFormat="1" ht="12.7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 t="s">
        <v>8</v>
      </c>
      <c r="FB13" s="11"/>
      <c r="FC13" s="11"/>
      <c r="FD13" s="11"/>
      <c r="FE13" s="11"/>
      <c r="FF13" s="11"/>
      <c r="FG13" s="11"/>
      <c r="FH13" s="11"/>
      <c r="FI13" s="11" t="s">
        <v>8</v>
      </c>
      <c r="FJ13" s="11"/>
      <c r="FK13" s="11"/>
      <c r="FL13" s="11"/>
      <c r="FM13" s="11"/>
      <c r="FY13" s="12"/>
      <c r="FZ13" s="12"/>
      <c r="GA13" s="12"/>
    </row>
    <row r="14" spans="1:253" s="34" customFormat="1" ht="153" customHeight="1" x14ac:dyDescent="0.15">
      <c r="A14" s="15" t="s">
        <v>18</v>
      </c>
      <c r="B14" s="13"/>
      <c r="C14" s="13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 t="s">
        <v>8</v>
      </c>
      <c r="FY14" s="12"/>
      <c r="FZ14" s="12"/>
      <c r="GA14" s="12"/>
      <c r="IA14" s="28" t="s">
        <v>8</v>
      </c>
    </row>
    <row r="16" spans="1:253" ht="14" x14ac:dyDescent="0.15">
      <c r="A16" s="27" t="s">
        <v>20</v>
      </c>
    </row>
    <row r="24" spans="8:252" ht="14" x14ac:dyDescent="0.15">
      <c r="IR24" s="16" t="s">
        <v>8</v>
      </c>
    </row>
    <row r="26" spans="8:252" ht="14" x14ac:dyDescent="0.15">
      <c r="IA26" s="16" t="s">
        <v>8</v>
      </c>
    </row>
    <row r="29" spans="8:252" ht="14" x14ac:dyDescent="0.15">
      <c r="H29" s="35" t="s">
        <v>8</v>
      </c>
    </row>
  </sheetData>
  <mergeCells count="22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GX2:HI2"/>
    <mergeCell ref="HJ2:HU2"/>
    <mergeCell ref="HV2:IG2"/>
    <mergeCell ref="IH2:IS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2020-09-24T18:00:49Z</dcterms:modified>
</cp:coreProperties>
</file>