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9841E57B-FB3A-724C-9377-19329DBCD813}" xr6:coauthVersionLast="47" xr6:coauthVersionMax="47" xr10:uidLastSave="{00000000-0000-0000-0000-000000000000}"/>
  <bookViews>
    <workbookView xWindow="380" yWindow="500" windowWidth="37820" windowHeight="21880" tabRatio="500" xr2:uid="{00000000-000D-0000-FFFF-FFFF00000000}"/>
  </bookViews>
  <sheets>
    <sheet name="Wire Services" sheetId="2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E8" i="29" l="1"/>
  <c r="HD8" i="29" l="1"/>
  <c r="HC8" i="29"/>
  <c r="HB8" i="29" l="1"/>
  <c r="HA8" i="29" l="1"/>
  <c r="GZ8" i="29"/>
  <c r="GY8" i="29"/>
  <c r="GX8" i="29" l="1"/>
  <c r="GW8" i="29"/>
  <c r="GV8" i="29" l="1"/>
  <c r="GU8" i="29" l="1"/>
  <c r="GT8" i="29" l="1"/>
  <c r="GS8" i="29" l="1"/>
  <c r="GR8" i="29" l="1"/>
  <c r="GQ8" i="29" l="1"/>
  <c r="GP8" i="29" l="1"/>
  <c r="GO8" i="29" l="1"/>
  <c r="GN8" i="29" l="1"/>
  <c r="GM8" i="29" l="1"/>
  <c r="GL8" i="29" l="1"/>
  <c r="GK8" i="29" l="1"/>
  <c r="GJ8" i="29" l="1"/>
  <c r="GI8" i="29" l="1"/>
  <c r="GH8" i="29" l="1"/>
  <c r="GG8" i="29" l="1"/>
  <c r="GF8" i="29" l="1"/>
  <c r="GE8" i="29" l="1"/>
  <c r="GD8" i="29" l="1"/>
  <c r="GB8" i="29" l="1"/>
  <c r="GC8" i="29"/>
  <c r="GA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FW8" i="29"/>
  <c r="FX8" i="29"/>
  <c r="FY8" i="29"/>
  <c r="FZ8" i="29"/>
  <c r="B8" i="29"/>
</calcChain>
</file>

<file path=xl/sharedStrings.xml><?xml version="1.0" encoding="utf-8"?>
<sst xmlns="http://schemas.openxmlformats.org/spreadsheetml/2006/main" count="226" uniqueCount="17">
  <si>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</si>
  <si>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</si>
  <si>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</si>
  <si>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</si>
  <si>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</si>
  <si>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</si>
  <si>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</si>
  <si>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</si>
  <si>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</si>
  <si>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Associated Press</t>
  </si>
  <si>
    <t>Agence France Presse</t>
  </si>
  <si>
    <t>The Canadian Press</t>
  </si>
  <si>
    <t>United Press International (UPI)</t>
  </si>
  <si>
    <t>All Wire Services combined</t>
  </si>
  <si>
    <t>INTERNATIONAL WIRE SERVICES COVERAGE</t>
  </si>
  <si>
    <t>Figure Citation: Boykoff, M., Benham, A., Daly, M., McNatt, M. and Nacu-Schmidt, A. (2021). International Wire Services Coverage of Climate Change or Global Warming, 2004-2021. Media and Climate Change Observatory Data Sets. Cooperative Institute for Research in Environmental Sciences, University of Colorado. doi.org/10.25810/fj1y-8c74.</t>
  </si>
  <si>
    <t>UPDATED THROUGH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</si>
</sst>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DDA1734-2CFF-7042-88C6-C9D32F4C499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CAE5-38EF-ED45-82BF-5D12991D024C}">
  <dimension ref="A1:HI20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style="16" customWidth="1"/>
    <col min="2" max="16384" width="10.83203125" style="16"/>
  </cols>
  <sheetData>
    <row r="1" spans="1:217" s="15" customFormat="1" ht="75" customHeight="1" x14ac:dyDescent="0.15">
      <c r="A1" s="29" t="s">
        <v>14</v>
      </c>
      <c r="B1" s="1"/>
      <c r="C1" s="36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</row>
    <row r="2" spans="1:217" s="15" customFormat="1" ht="14" customHeight="1" x14ac:dyDescent="0.15">
      <c r="A2" s="2"/>
      <c r="B2" s="30">
        <v>2004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0">
        <v>2005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0">
        <v>2006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  <c r="AL2" s="30">
        <v>2007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0">
        <v>2008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0">
        <v>2009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2"/>
      <c r="BV2" s="30">
        <v>2010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2"/>
      <c r="CH2" s="30">
        <v>2011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2"/>
      <c r="CT2" s="30">
        <v>2012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0">
        <v>2013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R2" s="30">
        <v>2014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2"/>
      <c r="ED2" s="30">
        <v>2015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2"/>
      <c r="EP2" s="30">
        <v>2016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2"/>
      <c r="FB2" s="30">
        <v>2017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/>
      <c r="FN2" s="30">
        <v>2018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3">
        <v>2019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5"/>
      <c r="GL2" s="33">
        <v>2020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5"/>
      <c r="GX2" s="33">
        <v>2021</v>
      </c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5"/>
    </row>
    <row r="3" spans="1:217" s="15" customFormat="1" ht="14" customHeight="1" x14ac:dyDescent="0.15">
      <c r="A3" s="18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19" t="s">
        <v>0</v>
      </c>
      <c r="FO3" s="19" t="s">
        <v>1</v>
      </c>
      <c r="FP3" s="19" t="s">
        <v>2</v>
      </c>
      <c r="FQ3" s="19" t="s">
        <v>3</v>
      </c>
      <c r="FR3" s="19" t="s">
        <v>2</v>
      </c>
      <c r="FS3" s="19" t="s">
        <v>0</v>
      </c>
      <c r="FT3" s="19" t="s">
        <v>0</v>
      </c>
      <c r="FU3" s="19" t="s">
        <v>3</v>
      </c>
      <c r="FV3" s="19" t="s">
        <v>4</v>
      </c>
      <c r="FW3" s="19" t="s">
        <v>5</v>
      </c>
      <c r="FX3" s="19" t="s">
        <v>6</v>
      </c>
      <c r="FY3" s="20" t="s">
        <v>7</v>
      </c>
      <c r="FZ3" s="26" t="s">
        <v>0</v>
      </c>
      <c r="GA3" s="26" t="s">
        <v>1</v>
      </c>
      <c r="GB3" s="26" t="s">
        <v>2</v>
      </c>
      <c r="GC3" s="26" t="s">
        <v>3</v>
      </c>
      <c r="GD3" s="26" t="s">
        <v>2</v>
      </c>
      <c r="GE3" s="26" t="s">
        <v>0</v>
      </c>
      <c r="GF3" s="26" t="s">
        <v>0</v>
      </c>
      <c r="GG3" s="26" t="s">
        <v>3</v>
      </c>
      <c r="GH3" s="26" t="s">
        <v>4</v>
      </c>
      <c r="GI3" s="26" t="s">
        <v>5</v>
      </c>
      <c r="GJ3" s="26" t="s">
        <v>6</v>
      </c>
      <c r="GK3" s="26" t="s">
        <v>7</v>
      </c>
      <c r="GL3" s="26" t="s">
        <v>0</v>
      </c>
      <c r="GM3" s="26" t="s">
        <v>1</v>
      </c>
      <c r="GN3" s="26" t="s">
        <v>2</v>
      </c>
      <c r="GO3" s="26" t="s">
        <v>3</v>
      </c>
      <c r="GP3" s="26" t="s">
        <v>2</v>
      </c>
      <c r="GQ3" s="26" t="s">
        <v>0</v>
      </c>
      <c r="GR3" s="26" t="s">
        <v>0</v>
      </c>
      <c r="GS3" s="26" t="s">
        <v>3</v>
      </c>
      <c r="GT3" s="26" t="s">
        <v>4</v>
      </c>
      <c r="GU3" s="26" t="s">
        <v>5</v>
      </c>
      <c r="GV3" s="26" t="s">
        <v>6</v>
      </c>
      <c r="GW3" s="26" t="s">
        <v>7</v>
      </c>
      <c r="GX3" s="26" t="s">
        <v>0</v>
      </c>
      <c r="GY3" s="26" t="s">
        <v>1</v>
      </c>
      <c r="GZ3" s="26" t="s">
        <v>2</v>
      </c>
      <c r="HA3" s="26" t="s">
        <v>3</v>
      </c>
      <c r="HB3" s="26" t="s">
        <v>2</v>
      </c>
      <c r="HC3" s="26" t="s">
        <v>0</v>
      </c>
      <c r="HD3" s="26" t="s">
        <v>0</v>
      </c>
      <c r="HE3" s="26" t="s">
        <v>3</v>
      </c>
      <c r="HF3" s="26" t="s">
        <v>4</v>
      </c>
      <c r="HG3" s="26" t="s">
        <v>5</v>
      </c>
      <c r="HH3" s="26" t="s">
        <v>6</v>
      </c>
      <c r="HI3" s="26" t="s">
        <v>7</v>
      </c>
    </row>
    <row r="4" spans="1:217" s="5" customFormat="1" ht="28" customHeight="1" x14ac:dyDescent="0.15">
      <c r="A4" s="21" t="s">
        <v>9</v>
      </c>
      <c r="B4" s="22">
        <v>23</v>
      </c>
      <c r="C4" s="22">
        <v>19</v>
      </c>
      <c r="D4" s="22">
        <v>24</v>
      </c>
      <c r="E4" s="22">
        <v>12</v>
      </c>
      <c r="F4" s="22">
        <v>35</v>
      </c>
      <c r="G4" s="22">
        <v>26</v>
      </c>
      <c r="H4" s="22">
        <v>29</v>
      </c>
      <c r="I4" s="9">
        <v>12</v>
      </c>
      <c r="J4" s="22">
        <v>27</v>
      </c>
      <c r="K4" s="22">
        <v>33</v>
      </c>
      <c r="L4" s="22">
        <v>46</v>
      </c>
      <c r="M4" s="22">
        <v>45</v>
      </c>
      <c r="N4" s="22">
        <v>32</v>
      </c>
      <c r="O4" s="22">
        <v>66</v>
      </c>
      <c r="P4" s="22">
        <v>14</v>
      </c>
      <c r="Q4" s="22">
        <v>22</v>
      </c>
      <c r="R4" s="22">
        <v>21</v>
      </c>
      <c r="S4" s="22">
        <v>66</v>
      </c>
      <c r="T4" s="22">
        <v>81</v>
      </c>
      <c r="U4" s="22">
        <v>35</v>
      </c>
      <c r="V4" s="22">
        <v>43</v>
      </c>
      <c r="W4" s="22">
        <v>40</v>
      </c>
      <c r="X4" s="22">
        <v>51</v>
      </c>
      <c r="Y4" s="22">
        <v>64</v>
      </c>
      <c r="Z4" s="22">
        <v>38</v>
      </c>
      <c r="AA4" s="22">
        <v>26</v>
      </c>
      <c r="AB4" s="22">
        <v>42</v>
      </c>
      <c r="AC4" s="22">
        <v>34</v>
      </c>
      <c r="AD4" s="22">
        <v>61</v>
      </c>
      <c r="AE4" s="22">
        <v>79</v>
      </c>
      <c r="AF4" s="22">
        <v>62</v>
      </c>
      <c r="AG4" s="22">
        <v>43</v>
      </c>
      <c r="AH4" s="22">
        <v>98</v>
      </c>
      <c r="AI4" s="22">
        <v>114</v>
      </c>
      <c r="AJ4" s="22">
        <v>127</v>
      </c>
      <c r="AK4" s="22">
        <v>97</v>
      </c>
      <c r="AL4" s="22">
        <v>219</v>
      </c>
      <c r="AM4" s="22">
        <v>227</v>
      </c>
      <c r="AN4" s="22">
        <v>227</v>
      </c>
      <c r="AO4" s="22">
        <v>250</v>
      </c>
      <c r="AP4" s="22">
        <v>274</v>
      </c>
      <c r="AQ4" s="22">
        <v>295</v>
      </c>
      <c r="AR4" s="22">
        <v>219</v>
      </c>
      <c r="AS4" s="22">
        <v>167</v>
      </c>
      <c r="AT4" s="22">
        <v>265</v>
      </c>
      <c r="AU4" s="22">
        <v>241</v>
      </c>
      <c r="AV4" s="22">
        <v>265</v>
      </c>
      <c r="AW4" s="22">
        <v>275</v>
      </c>
      <c r="AX4" s="22">
        <v>222</v>
      </c>
      <c r="AY4" s="22">
        <v>226</v>
      </c>
      <c r="AZ4" s="22">
        <v>238</v>
      </c>
      <c r="BA4" s="22">
        <v>230</v>
      </c>
      <c r="BB4" s="22">
        <v>185</v>
      </c>
      <c r="BC4" s="22">
        <v>210</v>
      </c>
      <c r="BD4" s="22">
        <v>190</v>
      </c>
      <c r="BE4" s="22">
        <v>119</v>
      </c>
      <c r="BF4" s="22">
        <v>113</v>
      </c>
      <c r="BG4" s="22">
        <v>131</v>
      </c>
      <c r="BH4" s="22">
        <v>135</v>
      </c>
      <c r="BI4" s="22">
        <v>141</v>
      </c>
      <c r="BJ4" s="22">
        <v>101</v>
      </c>
      <c r="BK4" s="22">
        <v>151</v>
      </c>
      <c r="BL4" s="22">
        <v>154</v>
      </c>
      <c r="BM4" s="22">
        <v>136</v>
      </c>
      <c r="BN4" s="22">
        <v>125</v>
      </c>
      <c r="BO4" s="22">
        <v>148</v>
      </c>
      <c r="BP4" s="22">
        <v>153</v>
      </c>
      <c r="BQ4" s="22">
        <v>81</v>
      </c>
      <c r="BR4" s="22">
        <v>203</v>
      </c>
      <c r="BS4" s="22">
        <v>187</v>
      </c>
      <c r="BT4" s="22">
        <v>208</v>
      </c>
      <c r="BU4" s="22">
        <v>232</v>
      </c>
      <c r="BV4" s="22">
        <v>110</v>
      </c>
      <c r="BW4" s="22">
        <v>75</v>
      </c>
      <c r="BX4" s="22">
        <v>108</v>
      </c>
      <c r="BY4" s="22">
        <v>103</v>
      </c>
      <c r="BZ4" s="22">
        <v>98</v>
      </c>
      <c r="CA4" s="22">
        <v>87</v>
      </c>
      <c r="CB4" s="22">
        <v>81</v>
      </c>
      <c r="CC4" s="22">
        <v>58</v>
      </c>
      <c r="CD4" s="22">
        <v>73</v>
      </c>
      <c r="CE4" s="22">
        <v>88</v>
      </c>
      <c r="CF4" s="22">
        <v>92</v>
      </c>
      <c r="CG4" s="22">
        <v>90</v>
      </c>
      <c r="CH4" s="22">
        <v>54</v>
      </c>
      <c r="CI4" s="22">
        <v>54</v>
      </c>
      <c r="CJ4" s="22">
        <v>50</v>
      </c>
      <c r="CK4" s="22">
        <v>49</v>
      </c>
      <c r="CL4" s="22">
        <v>60</v>
      </c>
      <c r="CM4" s="22">
        <v>76</v>
      </c>
      <c r="CN4" s="22">
        <v>50</v>
      </c>
      <c r="CO4" s="22">
        <v>59</v>
      </c>
      <c r="CP4" s="22">
        <v>57</v>
      </c>
      <c r="CQ4" s="22">
        <v>64</v>
      </c>
      <c r="CR4" s="22">
        <v>68</v>
      </c>
      <c r="CS4" s="22">
        <v>97</v>
      </c>
      <c r="CT4" s="22">
        <v>70</v>
      </c>
      <c r="CU4" s="22">
        <v>47</v>
      </c>
      <c r="CV4" s="22">
        <v>64</v>
      </c>
      <c r="CW4" s="22">
        <v>45</v>
      </c>
      <c r="CX4" s="22">
        <v>55</v>
      </c>
      <c r="CY4" s="22">
        <v>38</v>
      </c>
      <c r="CZ4" s="22">
        <v>35</v>
      </c>
      <c r="DA4" s="22">
        <v>45</v>
      </c>
      <c r="DB4" s="22">
        <v>47</v>
      </c>
      <c r="DC4" s="22">
        <v>51</v>
      </c>
      <c r="DD4" s="22">
        <v>68</v>
      </c>
      <c r="DE4" s="22">
        <v>69</v>
      </c>
      <c r="DF4" s="22">
        <v>64</v>
      </c>
      <c r="DG4" s="22">
        <v>61</v>
      </c>
      <c r="DH4" s="22">
        <v>59</v>
      </c>
      <c r="DI4" s="22">
        <v>52</v>
      </c>
      <c r="DJ4" s="22">
        <v>69</v>
      </c>
      <c r="DK4" s="22">
        <v>89</v>
      </c>
      <c r="DL4" s="22">
        <v>50</v>
      </c>
      <c r="DM4" s="22">
        <v>39</v>
      </c>
      <c r="DN4" s="22">
        <v>62</v>
      </c>
      <c r="DO4" s="22">
        <v>51</v>
      </c>
      <c r="DP4" s="22">
        <v>77</v>
      </c>
      <c r="DQ4" s="22">
        <v>34</v>
      </c>
      <c r="DR4" s="23">
        <v>52</v>
      </c>
      <c r="DS4" s="23">
        <v>70</v>
      </c>
      <c r="DT4" s="23">
        <v>59</v>
      </c>
      <c r="DU4" s="9">
        <v>58</v>
      </c>
      <c r="DV4" s="9">
        <v>96</v>
      </c>
      <c r="DW4" s="9">
        <v>96</v>
      </c>
      <c r="DX4" s="9">
        <v>63</v>
      </c>
      <c r="DY4" s="9">
        <v>34</v>
      </c>
      <c r="DZ4" s="9">
        <v>90</v>
      </c>
      <c r="EA4" s="9">
        <v>61</v>
      </c>
      <c r="EB4" s="9">
        <v>97</v>
      </c>
      <c r="EC4" s="9">
        <v>104</v>
      </c>
      <c r="ED4" s="9">
        <v>92</v>
      </c>
      <c r="EE4" s="9">
        <v>71</v>
      </c>
      <c r="EF4" s="9">
        <v>81</v>
      </c>
      <c r="EG4" s="9">
        <v>87</v>
      </c>
      <c r="EH4" s="9">
        <v>109</v>
      </c>
      <c r="EI4" s="9">
        <v>155</v>
      </c>
      <c r="EJ4" s="9">
        <v>87</v>
      </c>
      <c r="EK4" s="9">
        <v>105</v>
      </c>
      <c r="EL4" s="9">
        <v>168</v>
      </c>
      <c r="EM4" s="9">
        <v>121</v>
      </c>
      <c r="EN4" s="9">
        <v>188</v>
      </c>
      <c r="EO4" s="9">
        <v>139</v>
      </c>
      <c r="EP4" s="9">
        <v>100</v>
      </c>
      <c r="EQ4" s="9">
        <v>88</v>
      </c>
      <c r="ER4" s="9">
        <v>76</v>
      </c>
      <c r="ES4" s="9">
        <v>71</v>
      </c>
      <c r="ET4" s="9">
        <v>93</v>
      </c>
      <c r="EU4" s="9">
        <v>88</v>
      </c>
      <c r="EV4" s="9">
        <v>100</v>
      </c>
      <c r="EW4" s="9">
        <v>96</v>
      </c>
      <c r="EX4" s="9">
        <v>171</v>
      </c>
      <c r="EY4" s="9">
        <v>139</v>
      </c>
      <c r="EZ4" s="9">
        <v>158</v>
      </c>
      <c r="FA4" s="9">
        <v>133</v>
      </c>
      <c r="FB4" s="9">
        <v>152</v>
      </c>
      <c r="FC4" s="9">
        <v>79</v>
      </c>
      <c r="FD4" s="9">
        <v>131</v>
      </c>
      <c r="FE4" s="9">
        <v>105</v>
      </c>
      <c r="FF4" s="9">
        <v>131</v>
      </c>
      <c r="FG4" s="9">
        <v>235</v>
      </c>
      <c r="FH4" s="9">
        <v>127</v>
      </c>
      <c r="FI4" s="9">
        <v>88</v>
      </c>
      <c r="FJ4" s="9">
        <v>127</v>
      </c>
      <c r="FK4" s="9">
        <v>143</v>
      </c>
      <c r="FL4" s="9">
        <v>122</v>
      </c>
      <c r="FM4" s="9">
        <v>115</v>
      </c>
      <c r="FN4" s="9">
        <v>97</v>
      </c>
      <c r="FO4" s="9">
        <v>67</v>
      </c>
      <c r="FP4" s="9">
        <v>86</v>
      </c>
      <c r="FQ4" s="9">
        <v>63</v>
      </c>
      <c r="FR4" s="9">
        <v>61</v>
      </c>
      <c r="FS4" s="9">
        <v>105</v>
      </c>
      <c r="FT4" s="9">
        <v>76</v>
      </c>
      <c r="FU4" s="9">
        <v>114</v>
      </c>
      <c r="FV4" s="9">
        <v>139</v>
      </c>
      <c r="FW4" s="9">
        <v>143</v>
      </c>
      <c r="FX4" s="9">
        <v>137</v>
      </c>
      <c r="FY4" s="9">
        <v>157</v>
      </c>
      <c r="FZ4" s="13">
        <v>113</v>
      </c>
      <c r="GA4" s="13">
        <v>138</v>
      </c>
      <c r="GB4" s="13">
        <v>218</v>
      </c>
      <c r="GC4" s="13">
        <v>153</v>
      </c>
      <c r="GD4" s="13">
        <v>181</v>
      </c>
      <c r="GE4" s="13">
        <v>239</v>
      </c>
      <c r="GF4" s="13">
        <v>171</v>
      </c>
      <c r="GG4" s="13">
        <v>233</v>
      </c>
      <c r="GH4" s="13">
        <v>282</v>
      </c>
      <c r="GI4" s="13">
        <v>151</v>
      </c>
      <c r="GJ4" s="13">
        <v>381</v>
      </c>
      <c r="GK4" s="13">
        <v>396</v>
      </c>
      <c r="GL4" s="13">
        <v>406</v>
      </c>
      <c r="GM4" s="13">
        <v>302</v>
      </c>
      <c r="GN4" s="13">
        <v>202</v>
      </c>
      <c r="GO4" s="13">
        <v>116</v>
      </c>
      <c r="GP4" s="13">
        <v>69</v>
      </c>
      <c r="GQ4" s="13">
        <v>58</v>
      </c>
      <c r="GR4" s="13">
        <v>94</v>
      </c>
      <c r="GS4" s="13">
        <v>92</v>
      </c>
      <c r="GT4" s="13">
        <v>186</v>
      </c>
      <c r="GU4" s="13">
        <v>179</v>
      </c>
      <c r="GV4" s="13">
        <v>184</v>
      </c>
      <c r="GW4" s="13">
        <v>113</v>
      </c>
      <c r="GX4" s="13">
        <v>162</v>
      </c>
      <c r="GY4" s="13">
        <v>172</v>
      </c>
      <c r="GZ4" s="13">
        <v>166</v>
      </c>
      <c r="HA4" s="13">
        <v>191</v>
      </c>
      <c r="HB4" s="13">
        <v>157</v>
      </c>
      <c r="HC4" s="13">
        <v>234</v>
      </c>
      <c r="HD4" s="13">
        <v>248</v>
      </c>
      <c r="HE4" s="13">
        <v>290</v>
      </c>
      <c r="HF4" s="13"/>
      <c r="HG4" s="13"/>
      <c r="HH4" s="13"/>
      <c r="HI4" s="13"/>
    </row>
    <row r="5" spans="1:217" s="5" customFormat="1" ht="28" customHeight="1" x14ac:dyDescent="0.15">
      <c r="A5" s="21" t="s">
        <v>10</v>
      </c>
      <c r="B5" s="22">
        <v>15</v>
      </c>
      <c r="C5" s="22">
        <v>37</v>
      </c>
      <c r="D5" s="22">
        <v>39</v>
      </c>
      <c r="E5" s="22">
        <v>15</v>
      </c>
      <c r="F5" s="22">
        <v>32</v>
      </c>
      <c r="G5" s="22">
        <v>45</v>
      </c>
      <c r="H5" s="22">
        <v>25</v>
      </c>
      <c r="I5" s="22">
        <v>35</v>
      </c>
      <c r="J5" s="22">
        <v>88</v>
      </c>
      <c r="K5" s="22">
        <v>97</v>
      </c>
      <c r="L5" s="22">
        <v>94</v>
      </c>
      <c r="M5" s="22">
        <v>101</v>
      </c>
      <c r="N5" s="22">
        <v>133</v>
      </c>
      <c r="O5" s="22">
        <v>128</v>
      </c>
      <c r="P5" s="22">
        <v>31</v>
      </c>
      <c r="Q5" s="22">
        <v>32</v>
      </c>
      <c r="R5" s="22">
        <v>52</v>
      </c>
      <c r="S5" s="22">
        <v>118</v>
      </c>
      <c r="T5" s="22">
        <v>218</v>
      </c>
      <c r="U5" s="22">
        <v>42</v>
      </c>
      <c r="V5" s="22">
        <v>72</v>
      </c>
      <c r="W5" s="22">
        <v>45</v>
      </c>
      <c r="X5" s="22">
        <v>97</v>
      </c>
      <c r="Y5" s="22">
        <v>77</v>
      </c>
      <c r="Z5" s="22">
        <v>81</v>
      </c>
      <c r="AA5" s="22">
        <v>31</v>
      </c>
      <c r="AB5" s="22">
        <v>47</v>
      </c>
      <c r="AC5" s="22">
        <v>58</v>
      </c>
      <c r="AD5" s="22">
        <v>84</v>
      </c>
      <c r="AE5" s="22">
        <v>84</v>
      </c>
      <c r="AF5" s="22">
        <v>63</v>
      </c>
      <c r="AG5" s="22">
        <v>63</v>
      </c>
      <c r="AH5" s="22">
        <v>88</v>
      </c>
      <c r="AI5" s="22">
        <v>101</v>
      </c>
      <c r="AJ5" s="22">
        <v>244</v>
      </c>
      <c r="AK5" s="22">
        <v>95</v>
      </c>
      <c r="AL5" s="22">
        <v>242</v>
      </c>
      <c r="AM5" s="22">
        <v>236</v>
      </c>
      <c r="AN5" s="22">
        <v>220</v>
      </c>
      <c r="AO5" s="22">
        <v>241</v>
      </c>
      <c r="AP5" s="22">
        <v>342</v>
      </c>
      <c r="AQ5" s="22">
        <v>386</v>
      </c>
      <c r="AR5" s="22">
        <v>203</v>
      </c>
      <c r="AS5" s="22">
        <v>287</v>
      </c>
      <c r="AT5" s="22">
        <v>492</v>
      </c>
      <c r="AU5" s="22">
        <v>270</v>
      </c>
      <c r="AV5" s="22">
        <v>537</v>
      </c>
      <c r="AW5" s="22">
        <v>626</v>
      </c>
      <c r="AX5" s="22">
        <v>299</v>
      </c>
      <c r="AY5" s="22">
        <v>210</v>
      </c>
      <c r="AZ5" s="22">
        <v>276</v>
      </c>
      <c r="BA5" s="22">
        <v>399</v>
      </c>
      <c r="BB5" s="22">
        <v>270</v>
      </c>
      <c r="BC5" s="22">
        <v>436</v>
      </c>
      <c r="BD5" s="22">
        <v>341</v>
      </c>
      <c r="BE5" s="22">
        <v>149</v>
      </c>
      <c r="BF5" s="22">
        <v>181</v>
      </c>
      <c r="BG5" s="22">
        <v>318</v>
      </c>
      <c r="BH5" s="22">
        <v>275</v>
      </c>
      <c r="BI5" s="22">
        <v>350</v>
      </c>
      <c r="BJ5" s="22">
        <v>250</v>
      </c>
      <c r="BK5" s="22">
        <v>293</v>
      </c>
      <c r="BL5" s="22">
        <v>322</v>
      </c>
      <c r="BM5" s="22">
        <v>212</v>
      </c>
      <c r="BN5" s="22">
        <v>252</v>
      </c>
      <c r="BO5" s="22">
        <v>280</v>
      </c>
      <c r="BP5" s="22">
        <v>236</v>
      </c>
      <c r="BQ5" s="22">
        <v>168</v>
      </c>
      <c r="BR5" s="22">
        <v>380</v>
      </c>
      <c r="BS5" s="22">
        <v>341</v>
      </c>
      <c r="BT5" s="22">
        <v>515</v>
      </c>
      <c r="BU5" s="22">
        <v>735</v>
      </c>
      <c r="BV5" s="22">
        <v>201</v>
      </c>
      <c r="BW5" s="22">
        <v>189</v>
      </c>
      <c r="BX5" s="22">
        <v>223</v>
      </c>
      <c r="BY5" s="22">
        <v>219</v>
      </c>
      <c r="BZ5" s="22">
        <v>198</v>
      </c>
      <c r="CA5" s="22">
        <v>160</v>
      </c>
      <c r="CB5" s="22">
        <v>159</v>
      </c>
      <c r="CC5" s="22">
        <v>176</v>
      </c>
      <c r="CD5" s="22">
        <v>202</v>
      </c>
      <c r="CE5" s="22">
        <v>250</v>
      </c>
      <c r="CF5" s="22">
        <v>246</v>
      </c>
      <c r="CG5" s="22">
        <v>213</v>
      </c>
      <c r="CH5" s="22">
        <v>112</v>
      </c>
      <c r="CI5" s="22">
        <v>68</v>
      </c>
      <c r="CJ5" s="22">
        <v>87</v>
      </c>
      <c r="CK5" s="22">
        <v>89</v>
      </c>
      <c r="CL5" s="22">
        <v>133</v>
      </c>
      <c r="CM5" s="22">
        <v>137</v>
      </c>
      <c r="CN5" s="22">
        <v>96</v>
      </c>
      <c r="CO5" s="22">
        <v>117</v>
      </c>
      <c r="CP5" s="22">
        <v>111</v>
      </c>
      <c r="CQ5" s="22">
        <v>128</v>
      </c>
      <c r="CR5" s="22">
        <v>129</v>
      </c>
      <c r="CS5" s="22">
        <v>118</v>
      </c>
      <c r="CT5" s="22">
        <v>44</v>
      </c>
      <c r="CU5" s="22">
        <v>96</v>
      </c>
      <c r="CV5" s="22">
        <v>80</v>
      </c>
      <c r="CW5" s="22">
        <v>59</v>
      </c>
      <c r="CX5" s="22">
        <v>49</v>
      </c>
      <c r="CY5" s="22">
        <v>94</v>
      </c>
      <c r="CZ5" s="22">
        <v>37</v>
      </c>
      <c r="DA5" s="22">
        <v>57</v>
      </c>
      <c r="DB5" s="22">
        <v>50</v>
      </c>
      <c r="DC5" s="22">
        <v>50</v>
      </c>
      <c r="DD5" s="22">
        <v>103</v>
      </c>
      <c r="DE5" s="22">
        <v>95</v>
      </c>
      <c r="DF5" s="22">
        <v>81</v>
      </c>
      <c r="DG5" s="22">
        <v>61</v>
      </c>
      <c r="DH5" s="22">
        <v>67</v>
      </c>
      <c r="DI5" s="22">
        <v>44</v>
      </c>
      <c r="DJ5" s="22">
        <v>70</v>
      </c>
      <c r="DK5" s="22">
        <v>133</v>
      </c>
      <c r="DL5" s="22">
        <v>50</v>
      </c>
      <c r="DM5" s="22">
        <v>50</v>
      </c>
      <c r="DN5" s="22">
        <v>135</v>
      </c>
      <c r="DO5" s="22">
        <v>79</v>
      </c>
      <c r="DP5" s="22">
        <v>177</v>
      </c>
      <c r="DQ5" s="22">
        <v>50</v>
      </c>
      <c r="DR5" s="23">
        <v>75</v>
      </c>
      <c r="DS5" s="23">
        <v>108</v>
      </c>
      <c r="DT5" s="23">
        <v>77</v>
      </c>
      <c r="DU5" s="9">
        <v>58</v>
      </c>
      <c r="DV5" s="9">
        <v>63</v>
      </c>
      <c r="DW5" s="9">
        <v>80</v>
      </c>
      <c r="DX5" s="9">
        <v>79</v>
      </c>
      <c r="DY5" s="9">
        <v>32</v>
      </c>
      <c r="DZ5" s="9">
        <v>114</v>
      </c>
      <c r="EA5" s="9">
        <v>81</v>
      </c>
      <c r="EB5" s="9">
        <v>146</v>
      </c>
      <c r="EC5" s="9">
        <v>122</v>
      </c>
      <c r="ED5" s="9">
        <v>74</v>
      </c>
      <c r="EE5" s="9">
        <v>94</v>
      </c>
      <c r="EF5" s="9">
        <v>108</v>
      </c>
      <c r="EG5" s="9">
        <v>63</v>
      </c>
      <c r="EH5" s="9">
        <v>81</v>
      </c>
      <c r="EI5" s="9">
        <v>151</v>
      </c>
      <c r="EJ5" s="9">
        <v>93</v>
      </c>
      <c r="EK5" s="9">
        <v>96</v>
      </c>
      <c r="EL5" s="9">
        <v>233</v>
      </c>
      <c r="EM5" s="9">
        <v>172</v>
      </c>
      <c r="EN5" s="9">
        <v>365</v>
      </c>
      <c r="EO5" s="9">
        <v>299</v>
      </c>
      <c r="EP5" s="9">
        <v>57</v>
      </c>
      <c r="EQ5" s="9">
        <v>73</v>
      </c>
      <c r="ER5" s="9">
        <v>83</v>
      </c>
      <c r="ES5" s="9">
        <v>102</v>
      </c>
      <c r="ET5" s="9">
        <v>78</v>
      </c>
      <c r="EU5" s="9">
        <v>63</v>
      </c>
      <c r="EV5" s="9">
        <v>67</v>
      </c>
      <c r="EW5" s="9">
        <v>42</v>
      </c>
      <c r="EX5" s="9">
        <v>105</v>
      </c>
      <c r="EY5" s="9">
        <v>107</v>
      </c>
      <c r="EZ5" s="9">
        <v>177</v>
      </c>
      <c r="FA5" s="9">
        <v>87</v>
      </c>
      <c r="FB5" s="9">
        <v>111</v>
      </c>
      <c r="FC5" s="9">
        <v>60</v>
      </c>
      <c r="FD5" s="9">
        <v>116</v>
      </c>
      <c r="FE5" s="9">
        <v>71</v>
      </c>
      <c r="FF5" s="9">
        <v>165</v>
      </c>
      <c r="FG5" s="9">
        <v>212</v>
      </c>
      <c r="FH5" s="9">
        <v>126</v>
      </c>
      <c r="FI5" s="9">
        <v>54</v>
      </c>
      <c r="FJ5" s="9">
        <v>135</v>
      </c>
      <c r="FK5" s="9">
        <v>86</v>
      </c>
      <c r="FL5" s="9">
        <v>115</v>
      </c>
      <c r="FM5" s="9">
        <v>89</v>
      </c>
      <c r="FN5" s="9">
        <v>73</v>
      </c>
      <c r="FO5" s="9">
        <v>57</v>
      </c>
      <c r="FP5" s="9">
        <v>85</v>
      </c>
      <c r="FQ5" s="9">
        <v>74</v>
      </c>
      <c r="FR5" s="9">
        <v>80</v>
      </c>
      <c r="FS5" s="9">
        <v>67</v>
      </c>
      <c r="FT5" s="9">
        <v>53</v>
      </c>
      <c r="FU5" s="9">
        <v>61</v>
      </c>
      <c r="FV5" s="9">
        <v>102</v>
      </c>
      <c r="FW5" s="9">
        <v>126</v>
      </c>
      <c r="FX5" s="9">
        <v>111</v>
      </c>
      <c r="FY5" s="9">
        <v>137</v>
      </c>
      <c r="FZ5" s="13">
        <v>94</v>
      </c>
      <c r="GA5" s="13">
        <v>86</v>
      </c>
      <c r="GB5" s="13">
        <v>149</v>
      </c>
      <c r="GC5" s="13">
        <v>128</v>
      </c>
      <c r="GD5" s="13">
        <v>191</v>
      </c>
      <c r="GE5" s="13">
        <v>190</v>
      </c>
      <c r="GF5" s="13">
        <v>141</v>
      </c>
      <c r="GG5" s="13">
        <v>225</v>
      </c>
      <c r="GH5" s="13">
        <v>284</v>
      </c>
      <c r="GI5" s="13">
        <v>97</v>
      </c>
      <c r="GJ5" s="13">
        <v>224</v>
      </c>
      <c r="GK5" s="13">
        <v>251</v>
      </c>
      <c r="GL5" s="13">
        <v>239</v>
      </c>
      <c r="GM5" s="13">
        <v>150</v>
      </c>
      <c r="GN5" s="13">
        <v>69</v>
      </c>
      <c r="GO5" s="13">
        <v>33</v>
      </c>
      <c r="GP5" s="13">
        <v>60</v>
      </c>
      <c r="GQ5" s="13">
        <v>70</v>
      </c>
      <c r="GR5" s="13">
        <v>97</v>
      </c>
      <c r="GS5" s="13">
        <v>82</v>
      </c>
      <c r="GT5" s="13">
        <v>174</v>
      </c>
      <c r="GU5" s="13">
        <v>137</v>
      </c>
      <c r="GV5" s="13">
        <v>173</v>
      </c>
      <c r="GW5" s="13">
        <v>127</v>
      </c>
      <c r="GX5" s="13">
        <v>121</v>
      </c>
      <c r="GY5" s="13">
        <v>143</v>
      </c>
      <c r="GZ5" s="13">
        <v>166</v>
      </c>
      <c r="HA5" s="13">
        <v>195</v>
      </c>
      <c r="HB5" s="13">
        <v>178</v>
      </c>
      <c r="HC5" s="13">
        <v>196</v>
      </c>
      <c r="HD5" s="13">
        <v>273</v>
      </c>
      <c r="HE5" s="13">
        <v>302</v>
      </c>
      <c r="HF5" s="13"/>
      <c r="HG5" s="13"/>
      <c r="HH5" s="13"/>
      <c r="HI5" s="13"/>
    </row>
    <row r="6" spans="1:217" s="5" customFormat="1" ht="28" customHeight="1" x14ac:dyDescent="0.15">
      <c r="A6" s="24" t="s">
        <v>11</v>
      </c>
      <c r="B6" s="25">
        <v>15</v>
      </c>
      <c r="C6" s="25">
        <v>33</v>
      </c>
      <c r="D6" s="25">
        <v>40</v>
      </c>
      <c r="E6" s="25">
        <v>22</v>
      </c>
      <c r="F6" s="25">
        <v>30</v>
      </c>
      <c r="G6" s="25">
        <v>51</v>
      </c>
      <c r="H6" s="25">
        <v>23</v>
      </c>
      <c r="I6" s="25">
        <v>20</v>
      </c>
      <c r="J6" s="25">
        <v>33</v>
      </c>
      <c r="K6" s="25">
        <v>36</v>
      </c>
      <c r="L6" s="25">
        <v>54</v>
      </c>
      <c r="M6" s="25">
        <v>43</v>
      </c>
      <c r="N6" s="25">
        <v>49</v>
      </c>
      <c r="O6" s="25">
        <v>58</v>
      </c>
      <c r="P6" s="25">
        <v>45</v>
      </c>
      <c r="Q6" s="25">
        <v>30</v>
      </c>
      <c r="R6" s="25">
        <v>32</v>
      </c>
      <c r="S6" s="25">
        <v>47</v>
      </c>
      <c r="T6" s="25">
        <v>93</v>
      </c>
      <c r="U6" s="25">
        <v>39</v>
      </c>
      <c r="V6" s="25">
        <v>52</v>
      </c>
      <c r="W6" s="25">
        <v>68</v>
      </c>
      <c r="X6" s="25">
        <v>116</v>
      </c>
      <c r="Y6" s="25">
        <v>155</v>
      </c>
      <c r="Z6" s="25">
        <v>56</v>
      </c>
      <c r="AA6" s="25">
        <v>57</v>
      </c>
      <c r="AB6" s="25">
        <v>41</v>
      </c>
      <c r="AC6" s="25">
        <v>56</v>
      </c>
      <c r="AD6" s="25">
        <v>115</v>
      </c>
      <c r="AE6" s="25">
        <v>108</v>
      </c>
      <c r="AF6" s="25">
        <v>61</v>
      </c>
      <c r="AG6" s="25">
        <v>54</v>
      </c>
      <c r="AH6" s="25">
        <v>109</v>
      </c>
      <c r="AI6" s="25">
        <v>120</v>
      </c>
      <c r="AJ6" s="25">
        <v>144</v>
      </c>
      <c r="AK6" s="25">
        <v>119</v>
      </c>
      <c r="AL6" s="25">
        <v>192</v>
      </c>
      <c r="AM6" s="25">
        <v>272</v>
      </c>
      <c r="AN6" s="25">
        <v>243</v>
      </c>
      <c r="AO6" s="25">
        <v>163</v>
      </c>
      <c r="AP6" s="25">
        <v>133</v>
      </c>
      <c r="AQ6" s="25">
        <v>133</v>
      </c>
      <c r="AR6" s="25">
        <v>86</v>
      </c>
      <c r="AS6" s="25">
        <v>106</v>
      </c>
      <c r="AT6" s="25">
        <v>158</v>
      </c>
      <c r="AU6" s="25">
        <v>202</v>
      </c>
      <c r="AV6" s="25">
        <v>249</v>
      </c>
      <c r="AW6" s="25">
        <v>237</v>
      </c>
      <c r="AX6" s="25">
        <v>151</v>
      </c>
      <c r="AY6" s="25">
        <v>184</v>
      </c>
      <c r="AZ6" s="25">
        <v>167</v>
      </c>
      <c r="BA6" s="25">
        <v>161</v>
      </c>
      <c r="BB6" s="25">
        <v>160</v>
      </c>
      <c r="BC6" s="25">
        <v>157</v>
      </c>
      <c r="BD6" s="25">
        <v>163</v>
      </c>
      <c r="BE6" s="25">
        <v>97</v>
      </c>
      <c r="BF6" s="25">
        <v>135</v>
      </c>
      <c r="BG6" s="25">
        <v>130</v>
      </c>
      <c r="BH6" s="25">
        <v>104</v>
      </c>
      <c r="BI6" s="25">
        <v>103</v>
      </c>
      <c r="BJ6" s="25">
        <v>77</v>
      </c>
      <c r="BK6" s="25">
        <v>146</v>
      </c>
      <c r="BL6" s="25">
        <v>107</v>
      </c>
      <c r="BM6" s="25">
        <v>80</v>
      </c>
      <c r="BN6" s="25">
        <v>93</v>
      </c>
      <c r="BO6" s="25">
        <v>125</v>
      </c>
      <c r="BP6" s="25">
        <v>161</v>
      </c>
      <c r="BQ6" s="25">
        <v>155</v>
      </c>
      <c r="BR6" s="25">
        <v>580</v>
      </c>
      <c r="BS6" s="25">
        <v>579</v>
      </c>
      <c r="BT6" s="25">
        <v>822</v>
      </c>
      <c r="BU6" s="25">
        <v>1202</v>
      </c>
      <c r="BV6" s="25">
        <v>356</v>
      </c>
      <c r="BW6" s="25">
        <v>306</v>
      </c>
      <c r="BX6" s="25">
        <v>404</v>
      </c>
      <c r="BY6" s="25">
        <v>302</v>
      </c>
      <c r="BZ6" s="25">
        <v>279</v>
      </c>
      <c r="CA6" s="25">
        <v>294</v>
      </c>
      <c r="CB6" s="25">
        <v>196</v>
      </c>
      <c r="CC6" s="25">
        <v>150</v>
      </c>
      <c r="CD6" s="25">
        <v>240</v>
      </c>
      <c r="CE6" s="25">
        <v>211</v>
      </c>
      <c r="CF6" s="25">
        <v>283</v>
      </c>
      <c r="CG6" s="25">
        <v>274</v>
      </c>
      <c r="CH6" s="25">
        <v>133</v>
      </c>
      <c r="CI6" s="25">
        <v>84</v>
      </c>
      <c r="CJ6" s="25">
        <v>110</v>
      </c>
      <c r="CK6" s="25">
        <v>89</v>
      </c>
      <c r="CL6" s="25">
        <v>111</v>
      </c>
      <c r="CM6" s="25">
        <v>169</v>
      </c>
      <c r="CN6" s="25">
        <v>99</v>
      </c>
      <c r="CO6" s="25">
        <v>50</v>
      </c>
      <c r="CP6" s="25">
        <v>70</v>
      </c>
      <c r="CQ6" s="25">
        <v>58</v>
      </c>
      <c r="CR6" s="25">
        <v>83</v>
      </c>
      <c r="CS6" s="25">
        <v>87</v>
      </c>
      <c r="CT6" s="25">
        <v>43</v>
      </c>
      <c r="CU6" s="25">
        <v>49</v>
      </c>
      <c r="CV6" s="25">
        <v>48</v>
      </c>
      <c r="CW6" s="25">
        <v>55</v>
      </c>
      <c r="CX6" s="25">
        <v>38</v>
      </c>
      <c r="CY6" s="25">
        <v>47</v>
      </c>
      <c r="CZ6" s="25">
        <v>37</v>
      </c>
      <c r="DA6" s="25">
        <v>38</v>
      </c>
      <c r="DB6" s="25">
        <v>49</v>
      </c>
      <c r="DC6" s="25">
        <v>44</v>
      </c>
      <c r="DD6" s="25">
        <v>89</v>
      </c>
      <c r="DE6" s="25">
        <v>81</v>
      </c>
      <c r="DF6" s="25">
        <v>66</v>
      </c>
      <c r="DG6" s="25">
        <v>87</v>
      </c>
      <c r="DH6" s="25">
        <v>76</v>
      </c>
      <c r="DI6" s="25">
        <v>71</v>
      </c>
      <c r="DJ6" s="25">
        <v>68</v>
      </c>
      <c r="DK6" s="25">
        <v>103</v>
      </c>
      <c r="DL6" s="25">
        <v>58</v>
      </c>
      <c r="DM6" s="25">
        <v>48</v>
      </c>
      <c r="DN6" s="25">
        <v>94</v>
      </c>
      <c r="DO6" s="25">
        <v>64</v>
      </c>
      <c r="DP6" s="25">
        <v>101</v>
      </c>
      <c r="DQ6" s="25">
        <v>53</v>
      </c>
      <c r="DR6" s="25">
        <v>81</v>
      </c>
      <c r="DS6" s="25">
        <v>58</v>
      </c>
      <c r="DT6" s="25">
        <v>75</v>
      </c>
      <c r="DU6" s="25">
        <v>62</v>
      </c>
      <c r="DV6" s="25">
        <v>86</v>
      </c>
      <c r="DW6" s="25">
        <v>117</v>
      </c>
      <c r="DX6" s="25">
        <v>77</v>
      </c>
      <c r="DY6" s="25">
        <v>34</v>
      </c>
      <c r="DZ6" s="25">
        <v>105</v>
      </c>
      <c r="EA6" s="25">
        <v>55</v>
      </c>
      <c r="EB6" s="25">
        <v>116</v>
      </c>
      <c r="EC6" s="25">
        <v>120</v>
      </c>
      <c r="ED6" s="25">
        <v>96</v>
      </c>
      <c r="EE6" s="25">
        <v>87</v>
      </c>
      <c r="EF6" s="25">
        <v>82</v>
      </c>
      <c r="EG6" s="25">
        <v>119</v>
      </c>
      <c r="EH6" s="25">
        <v>126</v>
      </c>
      <c r="EI6" s="25">
        <v>154</v>
      </c>
      <c r="EJ6" s="25">
        <v>134</v>
      </c>
      <c r="EK6" s="25">
        <v>126</v>
      </c>
      <c r="EL6" s="25">
        <v>160</v>
      </c>
      <c r="EM6" s="25">
        <v>151</v>
      </c>
      <c r="EN6" s="25">
        <v>337</v>
      </c>
      <c r="EO6" s="25">
        <v>209</v>
      </c>
      <c r="EP6" s="25">
        <v>128</v>
      </c>
      <c r="EQ6" s="25">
        <v>147</v>
      </c>
      <c r="ER6" s="25">
        <v>163</v>
      </c>
      <c r="ES6" s="25">
        <v>158</v>
      </c>
      <c r="ET6" s="25">
        <v>144</v>
      </c>
      <c r="EU6" s="25">
        <v>165</v>
      </c>
      <c r="EV6" s="25">
        <v>106</v>
      </c>
      <c r="EW6" s="25">
        <v>134</v>
      </c>
      <c r="EX6" s="25">
        <v>208</v>
      </c>
      <c r="EY6" s="25">
        <v>189</v>
      </c>
      <c r="EZ6" s="25">
        <v>234</v>
      </c>
      <c r="FA6" s="25">
        <v>194</v>
      </c>
      <c r="FB6" s="25">
        <v>191</v>
      </c>
      <c r="FC6" s="25">
        <v>105</v>
      </c>
      <c r="FD6" s="25">
        <v>154</v>
      </c>
      <c r="FE6" s="25">
        <v>114</v>
      </c>
      <c r="FF6" s="25">
        <v>200</v>
      </c>
      <c r="FG6" s="25">
        <v>262</v>
      </c>
      <c r="FH6" s="25">
        <v>160</v>
      </c>
      <c r="FI6" s="25">
        <v>139</v>
      </c>
      <c r="FJ6" s="25">
        <v>198</v>
      </c>
      <c r="FK6" s="25">
        <v>226</v>
      </c>
      <c r="FL6" s="25">
        <v>200</v>
      </c>
      <c r="FM6" s="25">
        <v>170</v>
      </c>
      <c r="FN6" s="25">
        <v>144</v>
      </c>
      <c r="FO6" s="25">
        <v>136</v>
      </c>
      <c r="FP6" s="25">
        <v>154</v>
      </c>
      <c r="FQ6" s="25">
        <v>143</v>
      </c>
      <c r="FR6" s="25">
        <v>141</v>
      </c>
      <c r="FS6" s="25">
        <v>190</v>
      </c>
      <c r="FT6" s="25">
        <v>108</v>
      </c>
      <c r="FU6" s="25">
        <v>180</v>
      </c>
      <c r="FV6" s="25">
        <v>196</v>
      </c>
      <c r="FW6" s="25">
        <v>194</v>
      </c>
      <c r="FX6" s="25">
        <v>216</v>
      </c>
      <c r="FY6" s="25">
        <v>228</v>
      </c>
      <c r="FZ6" s="25">
        <v>162</v>
      </c>
      <c r="GA6" s="13">
        <v>169</v>
      </c>
      <c r="GB6" s="13">
        <v>260</v>
      </c>
      <c r="GC6" s="13">
        <v>264</v>
      </c>
      <c r="GD6" s="13">
        <v>282</v>
      </c>
      <c r="GE6" s="13">
        <v>270</v>
      </c>
      <c r="GF6" s="13">
        <v>175</v>
      </c>
      <c r="GG6" s="13">
        <v>267</v>
      </c>
      <c r="GH6" s="13">
        <v>349</v>
      </c>
      <c r="GI6" s="13">
        <v>191</v>
      </c>
      <c r="GJ6" s="13">
        <v>310</v>
      </c>
      <c r="GK6" s="13">
        <v>296</v>
      </c>
      <c r="GL6" s="25">
        <v>269</v>
      </c>
      <c r="GM6" s="13">
        <v>231</v>
      </c>
      <c r="GN6" s="13">
        <v>144</v>
      </c>
      <c r="GO6" s="13">
        <v>93</v>
      </c>
      <c r="GP6" s="13">
        <v>106</v>
      </c>
      <c r="GQ6" s="13">
        <v>86</v>
      </c>
      <c r="GR6" s="13">
        <v>119</v>
      </c>
      <c r="GS6" s="13">
        <v>126</v>
      </c>
      <c r="GT6" s="13">
        <v>226</v>
      </c>
      <c r="GU6" s="13">
        <v>204</v>
      </c>
      <c r="GV6" s="13">
        <v>316</v>
      </c>
      <c r="GW6" s="13">
        <v>239</v>
      </c>
      <c r="GX6" s="25">
        <v>269</v>
      </c>
      <c r="GY6" s="13">
        <v>268</v>
      </c>
      <c r="GZ6" s="13">
        <v>335</v>
      </c>
      <c r="HA6" s="13">
        <v>316</v>
      </c>
      <c r="HB6" s="13">
        <v>227</v>
      </c>
      <c r="HC6" s="13">
        <v>331</v>
      </c>
      <c r="HD6" s="13">
        <v>363</v>
      </c>
      <c r="HE6" s="13">
        <v>400</v>
      </c>
      <c r="HF6" s="13"/>
      <c r="HG6" s="13"/>
      <c r="HH6" s="13"/>
      <c r="HI6" s="13"/>
    </row>
    <row r="7" spans="1:217" s="5" customFormat="1" ht="28" customHeight="1" x14ac:dyDescent="0.15">
      <c r="A7" s="24" t="s">
        <v>12</v>
      </c>
      <c r="B7" s="25">
        <v>19</v>
      </c>
      <c r="C7" s="25">
        <v>17</v>
      </c>
      <c r="D7" s="25">
        <v>28</v>
      </c>
      <c r="E7" s="25">
        <v>39</v>
      </c>
      <c r="F7" s="25">
        <v>34</v>
      </c>
      <c r="G7" s="25">
        <v>46</v>
      </c>
      <c r="H7" s="25">
        <v>26</v>
      </c>
      <c r="I7" s="25">
        <v>16</v>
      </c>
      <c r="J7" s="25">
        <v>31</v>
      </c>
      <c r="K7" s="25">
        <v>44</v>
      </c>
      <c r="L7" s="25">
        <v>38</v>
      </c>
      <c r="M7" s="25">
        <v>28</v>
      </c>
      <c r="N7" s="25">
        <v>33</v>
      </c>
      <c r="O7" s="25">
        <v>43</v>
      </c>
      <c r="P7" s="25">
        <v>24</v>
      </c>
      <c r="Q7" s="25">
        <v>35</v>
      </c>
      <c r="R7" s="25">
        <v>34</v>
      </c>
      <c r="S7" s="25">
        <v>56</v>
      </c>
      <c r="T7" s="25">
        <v>61</v>
      </c>
      <c r="U7" s="25">
        <v>31</v>
      </c>
      <c r="V7" s="25">
        <v>38</v>
      </c>
      <c r="W7" s="25">
        <v>39</v>
      </c>
      <c r="X7" s="25">
        <v>45</v>
      </c>
      <c r="Y7" s="25">
        <v>39</v>
      </c>
      <c r="Z7" s="25">
        <v>45</v>
      </c>
      <c r="AA7" s="25">
        <v>42</v>
      </c>
      <c r="AB7" s="25">
        <v>36</v>
      </c>
      <c r="AC7" s="25">
        <v>42</v>
      </c>
      <c r="AD7" s="25">
        <v>56</v>
      </c>
      <c r="AE7" s="25">
        <v>38</v>
      </c>
      <c r="AF7" s="25">
        <v>40</v>
      </c>
      <c r="AG7" s="25">
        <v>44</v>
      </c>
      <c r="AH7" s="25">
        <v>37</v>
      </c>
      <c r="AI7" s="25">
        <v>49</v>
      </c>
      <c r="AJ7" s="25">
        <v>55</v>
      </c>
      <c r="AK7" s="25">
        <v>60</v>
      </c>
      <c r="AL7" s="25">
        <v>67</v>
      </c>
      <c r="AM7" s="25">
        <v>86</v>
      </c>
      <c r="AN7" s="25">
        <v>85</v>
      </c>
      <c r="AO7" s="25">
        <v>80</v>
      </c>
      <c r="AP7" s="25">
        <v>98</v>
      </c>
      <c r="AQ7" s="25">
        <v>98</v>
      </c>
      <c r="AR7" s="25">
        <v>70</v>
      </c>
      <c r="AS7" s="25">
        <v>33</v>
      </c>
      <c r="AT7" s="25">
        <v>75</v>
      </c>
      <c r="AU7" s="25">
        <v>44</v>
      </c>
      <c r="AV7" s="25">
        <v>68</v>
      </c>
      <c r="AW7" s="25">
        <v>61</v>
      </c>
      <c r="AX7" s="25">
        <v>48</v>
      </c>
      <c r="AY7" s="25">
        <v>45</v>
      </c>
      <c r="AZ7" s="25">
        <v>58</v>
      </c>
      <c r="BA7" s="25">
        <v>46</v>
      </c>
      <c r="BB7" s="25">
        <v>56</v>
      </c>
      <c r="BC7" s="25">
        <v>72</v>
      </c>
      <c r="BD7" s="25">
        <v>81</v>
      </c>
      <c r="BE7" s="25">
        <v>56</v>
      </c>
      <c r="BF7" s="25">
        <v>45</v>
      </c>
      <c r="BG7" s="25">
        <v>52</v>
      </c>
      <c r="BH7" s="25">
        <v>45</v>
      </c>
      <c r="BI7" s="25">
        <v>60</v>
      </c>
      <c r="BJ7" s="25">
        <v>48</v>
      </c>
      <c r="BK7" s="25">
        <v>68</v>
      </c>
      <c r="BL7" s="25">
        <v>62</v>
      </c>
      <c r="BM7" s="25">
        <v>68</v>
      </c>
      <c r="BN7" s="25">
        <v>57</v>
      </c>
      <c r="BO7" s="25">
        <v>60</v>
      </c>
      <c r="BP7" s="25">
        <v>79</v>
      </c>
      <c r="BQ7" s="25">
        <v>54</v>
      </c>
      <c r="BR7" s="25">
        <v>89</v>
      </c>
      <c r="BS7" s="25">
        <v>79</v>
      </c>
      <c r="BT7" s="25">
        <v>113</v>
      </c>
      <c r="BU7" s="25">
        <v>144</v>
      </c>
      <c r="BV7" s="25">
        <v>63</v>
      </c>
      <c r="BW7" s="25">
        <v>34</v>
      </c>
      <c r="BX7" s="25">
        <v>53</v>
      </c>
      <c r="BY7" s="25">
        <v>31</v>
      </c>
      <c r="BZ7" s="25">
        <v>43</v>
      </c>
      <c r="CA7" s="25">
        <v>49</v>
      </c>
      <c r="CB7" s="25">
        <v>36</v>
      </c>
      <c r="CC7" s="25">
        <v>46</v>
      </c>
      <c r="CD7" s="25">
        <v>48</v>
      </c>
      <c r="CE7" s="25">
        <v>42</v>
      </c>
      <c r="CF7" s="25">
        <v>49</v>
      </c>
      <c r="CG7" s="25">
        <v>53</v>
      </c>
      <c r="CH7" s="25">
        <v>43</v>
      </c>
      <c r="CI7" s="25">
        <v>22</v>
      </c>
      <c r="CJ7" s="25">
        <v>49</v>
      </c>
      <c r="CK7" s="25">
        <v>36</v>
      </c>
      <c r="CL7" s="25">
        <v>47</v>
      </c>
      <c r="CM7" s="25">
        <v>44</v>
      </c>
      <c r="CN7" s="25">
        <v>28</v>
      </c>
      <c r="CO7" s="25">
        <v>33</v>
      </c>
      <c r="CP7" s="25">
        <v>36</v>
      </c>
      <c r="CQ7" s="25">
        <v>36</v>
      </c>
      <c r="CR7" s="25">
        <v>35</v>
      </c>
      <c r="CS7" s="25">
        <v>46</v>
      </c>
      <c r="CT7" s="25">
        <v>35</v>
      </c>
      <c r="CU7" s="25">
        <v>52</v>
      </c>
      <c r="CV7" s="25">
        <v>36</v>
      </c>
      <c r="CW7" s="25">
        <v>35</v>
      </c>
      <c r="CX7" s="25">
        <v>32</v>
      </c>
      <c r="CY7" s="25">
        <v>38</v>
      </c>
      <c r="CZ7" s="25">
        <v>25</v>
      </c>
      <c r="DA7" s="25">
        <v>30</v>
      </c>
      <c r="DB7" s="25">
        <v>25</v>
      </c>
      <c r="DC7" s="25">
        <v>30</v>
      </c>
      <c r="DD7" s="25">
        <v>41</v>
      </c>
      <c r="DE7" s="25">
        <v>33</v>
      </c>
      <c r="DF7" s="25">
        <v>38</v>
      </c>
      <c r="DG7" s="25">
        <v>48</v>
      </c>
      <c r="DH7" s="25">
        <v>25</v>
      </c>
      <c r="DI7" s="25">
        <v>33</v>
      </c>
      <c r="DJ7" s="25">
        <v>26</v>
      </c>
      <c r="DK7" s="25">
        <v>30</v>
      </c>
      <c r="DL7" s="25">
        <v>19</v>
      </c>
      <c r="DM7" s="25">
        <v>23</v>
      </c>
      <c r="DN7" s="25">
        <v>28</v>
      </c>
      <c r="DO7" s="25">
        <v>24</v>
      </c>
      <c r="DP7" s="25">
        <v>34</v>
      </c>
      <c r="DQ7" s="25">
        <v>25</v>
      </c>
      <c r="DR7" s="25">
        <v>22</v>
      </c>
      <c r="DS7" s="25">
        <v>43</v>
      </c>
      <c r="DT7" s="25">
        <v>28</v>
      </c>
      <c r="DU7" s="25">
        <v>19</v>
      </c>
      <c r="DV7" s="25">
        <v>23</v>
      </c>
      <c r="DW7" s="25">
        <v>17</v>
      </c>
      <c r="DX7" s="25">
        <v>14</v>
      </c>
      <c r="DY7" s="25">
        <v>10</v>
      </c>
      <c r="DZ7" s="25">
        <v>27</v>
      </c>
      <c r="EA7" s="25">
        <v>28</v>
      </c>
      <c r="EB7" s="25">
        <v>21</v>
      </c>
      <c r="EC7" s="25">
        <v>16</v>
      </c>
      <c r="ED7" s="25">
        <v>11</v>
      </c>
      <c r="EE7" s="25">
        <v>18</v>
      </c>
      <c r="EF7" s="25">
        <v>18</v>
      </c>
      <c r="EG7" s="25">
        <v>18</v>
      </c>
      <c r="EH7" s="25">
        <v>9</v>
      </c>
      <c r="EI7" s="25">
        <v>21</v>
      </c>
      <c r="EJ7" s="25">
        <v>25</v>
      </c>
      <c r="EK7" s="25">
        <v>28</v>
      </c>
      <c r="EL7" s="25">
        <v>38</v>
      </c>
      <c r="EM7" s="25">
        <v>28</v>
      </c>
      <c r="EN7" s="25">
        <v>25</v>
      </c>
      <c r="EO7" s="25">
        <v>19</v>
      </c>
      <c r="EP7" s="25">
        <v>15</v>
      </c>
      <c r="EQ7" s="25">
        <v>19</v>
      </c>
      <c r="ER7" s="25">
        <v>16</v>
      </c>
      <c r="ES7" s="25">
        <v>30</v>
      </c>
      <c r="ET7" s="25">
        <v>23</v>
      </c>
      <c r="EU7" s="25">
        <v>24</v>
      </c>
      <c r="EV7" s="25">
        <v>13</v>
      </c>
      <c r="EW7" s="25">
        <v>20</v>
      </c>
      <c r="EX7" s="25">
        <v>48</v>
      </c>
      <c r="EY7" s="25">
        <v>50</v>
      </c>
      <c r="EZ7" s="25">
        <v>50</v>
      </c>
      <c r="FA7" s="25">
        <v>25</v>
      </c>
      <c r="FB7" s="25">
        <v>39</v>
      </c>
      <c r="FC7" s="25">
        <v>15</v>
      </c>
      <c r="FD7" s="25">
        <v>34</v>
      </c>
      <c r="FE7" s="25">
        <v>23</v>
      </c>
      <c r="FF7" s="25">
        <v>31</v>
      </c>
      <c r="FG7" s="25">
        <v>36</v>
      </c>
      <c r="FH7" s="25">
        <v>23</v>
      </c>
      <c r="FI7" s="25">
        <v>21</v>
      </c>
      <c r="FJ7" s="25">
        <v>24</v>
      </c>
      <c r="FK7" s="25">
        <v>13</v>
      </c>
      <c r="FL7" s="25">
        <v>25</v>
      </c>
      <c r="FM7" s="25">
        <v>24</v>
      </c>
      <c r="FN7" s="13">
        <v>24</v>
      </c>
      <c r="FO7" s="13">
        <v>15</v>
      </c>
      <c r="FP7" s="13">
        <v>19</v>
      </c>
      <c r="FQ7" s="13">
        <v>26</v>
      </c>
      <c r="FR7" s="13">
        <v>17</v>
      </c>
      <c r="FS7" s="13">
        <v>24</v>
      </c>
      <c r="FT7" s="13">
        <v>25</v>
      </c>
      <c r="FU7" s="13">
        <v>23</v>
      </c>
      <c r="FV7" s="13">
        <v>20</v>
      </c>
      <c r="FW7" s="13">
        <v>24</v>
      </c>
      <c r="FX7" s="13">
        <v>24</v>
      </c>
      <c r="FY7" s="13">
        <v>32</v>
      </c>
      <c r="FZ7" s="13">
        <v>30</v>
      </c>
      <c r="GA7" s="13">
        <v>34</v>
      </c>
      <c r="GB7" s="13">
        <v>35</v>
      </c>
      <c r="GC7" s="13">
        <v>27</v>
      </c>
      <c r="GD7" s="13">
        <v>31</v>
      </c>
      <c r="GE7" s="13">
        <v>41</v>
      </c>
      <c r="GF7" s="13">
        <v>32</v>
      </c>
      <c r="GG7" s="13">
        <v>52</v>
      </c>
      <c r="GH7" s="13">
        <v>59</v>
      </c>
      <c r="GI7" s="13">
        <v>34</v>
      </c>
      <c r="GJ7" s="13">
        <v>46</v>
      </c>
      <c r="GK7" s="13">
        <v>39</v>
      </c>
      <c r="GL7" s="13">
        <v>44</v>
      </c>
      <c r="GM7" s="13">
        <v>37</v>
      </c>
      <c r="GN7" s="13">
        <v>25</v>
      </c>
      <c r="GO7" s="13">
        <v>24</v>
      </c>
      <c r="GP7" s="13">
        <v>21</v>
      </c>
      <c r="GQ7" s="13">
        <v>25</v>
      </c>
      <c r="GR7" s="13">
        <v>24</v>
      </c>
      <c r="GS7" s="13">
        <v>40</v>
      </c>
      <c r="GT7" s="13">
        <v>40</v>
      </c>
      <c r="GU7" s="13">
        <v>28</v>
      </c>
      <c r="GV7" s="13">
        <v>40</v>
      </c>
      <c r="GW7" s="13">
        <v>35</v>
      </c>
      <c r="GX7" s="13">
        <v>34</v>
      </c>
      <c r="GY7" s="13">
        <v>27</v>
      </c>
      <c r="GZ7" s="13">
        <v>43</v>
      </c>
      <c r="HA7" s="13">
        <v>52</v>
      </c>
      <c r="HB7" s="13">
        <v>34</v>
      </c>
      <c r="HC7" s="13">
        <v>41</v>
      </c>
      <c r="HD7" s="13">
        <v>52</v>
      </c>
      <c r="HE7" s="13">
        <v>33</v>
      </c>
      <c r="HF7" s="13"/>
      <c r="HG7" s="13"/>
      <c r="HH7" s="13"/>
      <c r="HI7" s="13"/>
    </row>
    <row r="8" spans="1:217" s="5" customFormat="1" ht="28" customHeight="1" x14ac:dyDescent="0.15">
      <c r="A8" s="27" t="s">
        <v>13</v>
      </c>
      <c r="B8" s="28">
        <f>SUM(B4:B7)</f>
        <v>72</v>
      </c>
      <c r="C8" s="28">
        <f t="shared" ref="C8:BN8" si="0">SUM(C4:C7)</f>
        <v>106</v>
      </c>
      <c r="D8" s="28">
        <f t="shared" si="0"/>
        <v>131</v>
      </c>
      <c r="E8" s="28">
        <f t="shared" si="0"/>
        <v>88</v>
      </c>
      <c r="F8" s="28">
        <f t="shared" si="0"/>
        <v>131</v>
      </c>
      <c r="G8" s="28">
        <f t="shared" si="0"/>
        <v>168</v>
      </c>
      <c r="H8" s="28">
        <f t="shared" si="0"/>
        <v>103</v>
      </c>
      <c r="I8" s="28">
        <f t="shared" si="0"/>
        <v>83</v>
      </c>
      <c r="J8" s="28">
        <f t="shared" si="0"/>
        <v>179</v>
      </c>
      <c r="K8" s="28">
        <f t="shared" si="0"/>
        <v>210</v>
      </c>
      <c r="L8" s="28">
        <f t="shared" si="0"/>
        <v>232</v>
      </c>
      <c r="M8" s="28">
        <f t="shared" si="0"/>
        <v>217</v>
      </c>
      <c r="N8" s="28">
        <f t="shared" si="0"/>
        <v>247</v>
      </c>
      <c r="O8" s="28">
        <f t="shared" si="0"/>
        <v>295</v>
      </c>
      <c r="P8" s="28">
        <f t="shared" si="0"/>
        <v>114</v>
      </c>
      <c r="Q8" s="28">
        <f t="shared" si="0"/>
        <v>119</v>
      </c>
      <c r="R8" s="28">
        <f t="shared" si="0"/>
        <v>139</v>
      </c>
      <c r="S8" s="28">
        <f t="shared" si="0"/>
        <v>287</v>
      </c>
      <c r="T8" s="28">
        <f t="shared" si="0"/>
        <v>453</v>
      </c>
      <c r="U8" s="28">
        <f t="shared" si="0"/>
        <v>147</v>
      </c>
      <c r="V8" s="28">
        <f t="shared" si="0"/>
        <v>205</v>
      </c>
      <c r="W8" s="28">
        <f t="shared" si="0"/>
        <v>192</v>
      </c>
      <c r="X8" s="28">
        <f t="shared" si="0"/>
        <v>309</v>
      </c>
      <c r="Y8" s="28">
        <f t="shared" si="0"/>
        <v>335</v>
      </c>
      <c r="Z8" s="28">
        <f t="shared" si="0"/>
        <v>220</v>
      </c>
      <c r="AA8" s="28">
        <f t="shared" si="0"/>
        <v>156</v>
      </c>
      <c r="AB8" s="28">
        <f t="shared" si="0"/>
        <v>166</v>
      </c>
      <c r="AC8" s="28">
        <f t="shared" si="0"/>
        <v>190</v>
      </c>
      <c r="AD8" s="28">
        <f t="shared" si="0"/>
        <v>316</v>
      </c>
      <c r="AE8" s="28">
        <f t="shared" si="0"/>
        <v>309</v>
      </c>
      <c r="AF8" s="28">
        <f t="shared" si="0"/>
        <v>226</v>
      </c>
      <c r="AG8" s="28">
        <f t="shared" si="0"/>
        <v>204</v>
      </c>
      <c r="AH8" s="28">
        <f t="shared" si="0"/>
        <v>332</v>
      </c>
      <c r="AI8" s="28">
        <f t="shared" si="0"/>
        <v>384</v>
      </c>
      <c r="AJ8" s="28">
        <f t="shared" si="0"/>
        <v>570</v>
      </c>
      <c r="AK8" s="28">
        <f t="shared" si="0"/>
        <v>371</v>
      </c>
      <c r="AL8" s="28">
        <f t="shared" si="0"/>
        <v>720</v>
      </c>
      <c r="AM8" s="28">
        <f t="shared" si="0"/>
        <v>821</v>
      </c>
      <c r="AN8" s="28">
        <f t="shared" si="0"/>
        <v>775</v>
      </c>
      <c r="AO8" s="28">
        <f t="shared" si="0"/>
        <v>734</v>
      </c>
      <c r="AP8" s="28">
        <f t="shared" si="0"/>
        <v>847</v>
      </c>
      <c r="AQ8" s="28">
        <f t="shared" si="0"/>
        <v>912</v>
      </c>
      <c r="AR8" s="28">
        <f t="shared" si="0"/>
        <v>578</v>
      </c>
      <c r="AS8" s="28">
        <f t="shared" si="0"/>
        <v>593</v>
      </c>
      <c r="AT8" s="28">
        <f t="shared" si="0"/>
        <v>990</v>
      </c>
      <c r="AU8" s="28">
        <f t="shared" si="0"/>
        <v>757</v>
      </c>
      <c r="AV8" s="28">
        <f t="shared" si="0"/>
        <v>1119</v>
      </c>
      <c r="AW8" s="28">
        <f t="shared" si="0"/>
        <v>1199</v>
      </c>
      <c r="AX8" s="28">
        <f t="shared" si="0"/>
        <v>720</v>
      </c>
      <c r="AY8" s="28">
        <f t="shared" si="0"/>
        <v>665</v>
      </c>
      <c r="AZ8" s="28">
        <f t="shared" si="0"/>
        <v>739</v>
      </c>
      <c r="BA8" s="28">
        <f t="shared" si="0"/>
        <v>836</v>
      </c>
      <c r="BB8" s="28">
        <f t="shared" si="0"/>
        <v>671</v>
      </c>
      <c r="BC8" s="28">
        <f t="shared" si="0"/>
        <v>875</v>
      </c>
      <c r="BD8" s="28">
        <f t="shared" si="0"/>
        <v>775</v>
      </c>
      <c r="BE8" s="28">
        <f t="shared" si="0"/>
        <v>421</v>
      </c>
      <c r="BF8" s="28">
        <f t="shared" si="0"/>
        <v>474</v>
      </c>
      <c r="BG8" s="28">
        <f t="shared" si="0"/>
        <v>631</v>
      </c>
      <c r="BH8" s="28">
        <f t="shared" si="0"/>
        <v>559</v>
      </c>
      <c r="BI8" s="28">
        <f t="shared" si="0"/>
        <v>654</v>
      </c>
      <c r="BJ8" s="28">
        <f t="shared" si="0"/>
        <v>476</v>
      </c>
      <c r="BK8" s="28">
        <f t="shared" si="0"/>
        <v>658</v>
      </c>
      <c r="BL8" s="28">
        <f t="shared" si="0"/>
        <v>645</v>
      </c>
      <c r="BM8" s="28">
        <f t="shared" si="0"/>
        <v>496</v>
      </c>
      <c r="BN8" s="28">
        <f t="shared" si="0"/>
        <v>527</v>
      </c>
      <c r="BO8" s="28">
        <f t="shared" ref="BO8:DZ8" si="1">SUM(BO4:BO7)</f>
        <v>613</v>
      </c>
      <c r="BP8" s="28">
        <f t="shared" si="1"/>
        <v>629</v>
      </c>
      <c r="BQ8" s="28">
        <f t="shared" si="1"/>
        <v>458</v>
      </c>
      <c r="BR8" s="28">
        <f t="shared" si="1"/>
        <v>1252</v>
      </c>
      <c r="BS8" s="28">
        <f t="shared" si="1"/>
        <v>1186</v>
      </c>
      <c r="BT8" s="28">
        <f t="shared" si="1"/>
        <v>1658</v>
      </c>
      <c r="BU8" s="28">
        <f t="shared" si="1"/>
        <v>2313</v>
      </c>
      <c r="BV8" s="28">
        <f t="shared" si="1"/>
        <v>730</v>
      </c>
      <c r="BW8" s="28">
        <f t="shared" si="1"/>
        <v>604</v>
      </c>
      <c r="BX8" s="28">
        <f t="shared" si="1"/>
        <v>788</v>
      </c>
      <c r="BY8" s="28">
        <f t="shared" si="1"/>
        <v>655</v>
      </c>
      <c r="BZ8" s="28">
        <f t="shared" si="1"/>
        <v>618</v>
      </c>
      <c r="CA8" s="28">
        <f t="shared" si="1"/>
        <v>590</v>
      </c>
      <c r="CB8" s="28">
        <f t="shared" si="1"/>
        <v>472</v>
      </c>
      <c r="CC8" s="28">
        <f t="shared" si="1"/>
        <v>430</v>
      </c>
      <c r="CD8" s="28">
        <f t="shared" si="1"/>
        <v>563</v>
      </c>
      <c r="CE8" s="28">
        <f t="shared" si="1"/>
        <v>591</v>
      </c>
      <c r="CF8" s="28">
        <f t="shared" si="1"/>
        <v>670</v>
      </c>
      <c r="CG8" s="28">
        <f t="shared" si="1"/>
        <v>630</v>
      </c>
      <c r="CH8" s="28">
        <f t="shared" si="1"/>
        <v>342</v>
      </c>
      <c r="CI8" s="28">
        <f t="shared" si="1"/>
        <v>228</v>
      </c>
      <c r="CJ8" s="28">
        <f t="shared" si="1"/>
        <v>296</v>
      </c>
      <c r="CK8" s="28">
        <f t="shared" si="1"/>
        <v>263</v>
      </c>
      <c r="CL8" s="28">
        <f t="shared" si="1"/>
        <v>351</v>
      </c>
      <c r="CM8" s="28">
        <f t="shared" si="1"/>
        <v>426</v>
      </c>
      <c r="CN8" s="28">
        <f t="shared" si="1"/>
        <v>273</v>
      </c>
      <c r="CO8" s="28">
        <f t="shared" si="1"/>
        <v>259</v>
      </c>
      <c r="CP8" s="28">
        <f t="shared" si="1"/>
        <v>274</v>
      </c>
      <c r="CQ8" s="28">
        <f t="shared" si="1"/>
        <v>286</v>
      </c>
      <c r="CR8" s="28">
        <f t="shared" si="1"/>
        <v>315</v>
      </c>
      <c r="CS8" s="28">
        <f t="shared" si="1"/>
        <v>348</v>
      </c>
      <c r="CT8" s="28">
        <f t="shared" si="1"/>
        <v>192</v>
      </c>
      <c r="CU8" s="28">
        <f t="shared" si="1"/>
        <v>244</v>
      </c>
      <c r="CV8" s="28">
        <f t="shared" si="1"/>
        <v>228</v>
      </c>
      <c r="CW8" s="28">
        <f t="shared" si="1"/>
        <v>194</v>
      </c>
      <c r="CX8" s="28">
        <f t="shared" si="1"/>
        <v>174</v>
      </c>
      <c r="CY8" s="28">
        <f t="shared" si="1"/>
        <v>217</v>
      </c>
      <c r="CZ8" s="28">
        <f t="shared" si="1"/>
        <v>134</v>
      </c>
      <c r="DA8" s="28">
        <f t="shared" si="1"/>
        <v>170</v>
      </c>
      <c r="DB8" s="28">
        <f t="shared" si="1"/>
        <v>171</v>
      </c>
      <c r="DC8" s="28">
        <f t="shared" si="1"/>
        <v>175</v>
      </c>
      <c r="DD8" s="28">
        <f t="shared" si="1"/>
        <v>301</v>
      </c>
      <c r="DE8" s="28">
        <f t="shared" si="1"/>
        <v>278</v>
      </c>
      <c r="DF8" s="28">
        <f t="shared" si="1"/>
        <v>249</v>
      </c>
      <c r="DG8" s="28">
        <f t="shared" si="1"/>
        <v>257</v>
      </c>
      <c r="DH8" s="28">
        <f t="shared" si="1"/>
        <v>227</v>
      </c>
      <c r="DI8" s="28">
        <f t="shared" si="1"/>
        <v>200</v>
      </c>
      <c r="DJ8" s="28">
        <f t="shared" si="1"/>
        <v>233</v>
      </c>
      <c r="DK8" s="28">
        <f t="shared" si="1"/>
        <v>355</v>
      </c>
      <c r="DL8" s="28">
        <f t="shared" si="1"/>
        <v>177</v>
      </c>
      <c r="DM8" s="28">
        <f t="shared" si="1"/>
        <v>160</v>
      </c>
      <c r="DN8" s="28">
        <f t="shared" si="1"/>
        <v>319</v>
      </c>
      <c r="DO8" s="28">
        <f t="shared" si="1"/>
        <v>218</v>
      </c>
      <c r="DP8" s="28">
        <f t="shared" si="1"/>
        <v>389</v>
      </c>
      <c r="DQ8" s="28">
        <f t="shared" si="1"/>
        <v>162</v>
      </c>
      <c r="DR8" s="28">
        <f t="shared" si="1"/>
        <v>230</v>
      </c>
      <c r="DS8" s="28">
        <f t="shared" si="1"/>
        <v>279</v>
      </c>
      <c r="DT8" s="28">
        <f t="shared" si="1"/>
        <v>239</v>
      </c>
      <c r="DU8" s="28">
        <f t="shared" si="1"/>
        <v>197</v>
      </c>
      <c r="DV8" s="28">
        <f t="shared" si="1"/>
        <v>268</v>
      </c>
      <c r="DW8" s="28">
        <f t="shared" si="1"/>
        <v>310</v>
      </c>
      <c r="DX8" s="28">
        <f t="shared" si="1"/>
        <v>233</v>
      </c>
      <c r="DY8" s="28">
        <f t="shared" si="1"/>
        <v>110</v>
      </c>
      <c r="DZ8" s="28">
        <f t="shared" si="1"/>
        <v>336</v>
      </c>
      <c r="EA8" s="28">
        <f t="shared" ref="EA8:GE8" si="2">SUM(EA4:EA7)</f>
        <v>225</v>
      </c>
      <c r="EB8" s="28">
        <f t="shared" si="2"/>
        <v>380</v>
      </c>
      <c r="EC8" s="28">
        <f t="shared" si="2"/>
        <v>362</v>
      </c>
      <c r="ED8" s="28">
        <f t="shared" si="2"/>
        <v>273</v>
      </c>
      <c r="EE8" s="28">
        <f t="shared" si="2"/>
        <v>270</v>
      </c>
      <c r="EF8" s="28">
        <f t="shared" si="2"/>
        <v>289</v>
      </c>
      <c r="EG8" s="28">
        <f t="shared" si="2"/>
        <v>287</v>
      </c>
      <c r="EH8" s="28">
        <f t="shared" si="2"/>
        <v>325</v>
      </c>
      <c r="EI8" s="28">
        <f t="shared" si="2"/>
        <v>481</v>
      </c>
      <c r="EJ8" s="28">
        <f t="shared" si="2"/>
        <v>339</v>
      </c>
      <c r="EK8" s="28">
        <f t="shared" si="2"/>
        <v>355</v>
      </c>
      <c r="EL8" s="28">
        <f t="shared" si="2"/>
        <v>599</v>
      </c>
      <c r="EM8" s="28">
        <f t="shared" si="2"/>
        <v>472</v>
      </c>
      <c r="EN8" s="28">
        <f t="shared" si="2"/>
        <v>915</v>
      </c>
      <c r="EO8" s="28">
        <f t="shared" si="2"/>
        <v>666</v>
      </c>
      <c r="EP8" s="28">
        <f t="shared" si="2"/>
        <v>300</v>
      </c>
      <c r="EQ8" s="28">
        <f t="shared" si="2"/>
        <v>327</v>
      </c>
      <c r="ER8" s="28">
        <f t="shared" si="2"/>
        <v>338</v>
      </c>
      <c r="ES8" s="28">
        <f t="shared" si="2"/>
        <v>361</v>
      </c>
      <c r="ET8" s="28">
        <f t="shared" si="2"/>
        <v>338</v>
      </c>
      <c r="EU8" s="28">
        <f t="shared" si="2"/>
        <v>340</v>
      </c>
      <c r="EV8" s="28">
        <f t="shared" si="2"/>
        <v>286</v>
      </c>
      <c r="EW8" s="28">
        <f t="shared" si="2"/>
        <v>292</v>
      </c>
      <c r="EX8" s="28">
        <f t="shared" si="2"/>
        <v>532</v>
      </c>
      <c r="EY8" s="28">
        <f t="shared" si="2"/>
        <v>485</v>
      </c>
      <c r="EZ8" s="28">
        <f t="shared" si="2"/>
        <v>619</v>
      </c>
      <c r="FA8" s="28">
        <f t="shared" si="2"/>
        <v>439</v>
      </c>
      <c r="FB8" s="28">
        <f t="shared" si="2"/>
        <v>493</v>
      </c>
      <c r="FC8" s="28">
        <f t="shared" si="2"/>
        <v>259</v>
      </c>
      <c r="FD8" s="28">
        <f t="shared" si="2"/>
        <v>435</v>
      </c>
      <c r="FE8" s="28">
        <f t="shared" si="2"/>
        <v>313</v>
      </c>
      <c r="FF8" s="28">
        <f t="shared" si="2"/>
        <v>527</v>
      </c>
      <c r="FG8" s="28">
        <f t="shared" si="2"/>
        <v>745</v>
      </c>
      <c r="FH8" s="28">
        <f t="shared" si="2"/>
        <v>436</v>
      </c>
      <c r="FI8" s="28">
        <f t="shared" si="2"/>
        <v>302</v>
      </c>
      <c r="FJ8" s="28">
        <f t="shared" si="2"/>
        <v>484</v>
      </c>
      <c r="FK8" s="28">
        <f t="shared" si="2"/>
        <v>468</v>
      </c>
      <c r="FL8" s="28">
        <f t="shared" si="2"/>
        <v>462</v>
      </c>
      <c r="FM8" s="28">
        <f t="shared" si="2"/>
        <v>398</v>
      </c>
      <c r="FN8" s="28">
        <f t="shared" si="2"/>
        <v>338</v>
      </c>
      <c r="FO8" s="28">
        <f t="shared" si="2"/>
        <v>275</v>
      </c>
      <c r="FP8" s="28">
        <f t="shared" si="2"/>
        <v>344</v>
      </c>
      <c r="FQ8" s="28">
        <f t="shared" si="2"/>
        <v>306</v>
      </c>
      <c r="FR8" s="28">
        <f t="shared" si="2"/>
        <v>299</v>
      </c>
      <c r="FS8" s="28">
        <f t="shared" si="2"/>
        <v>386</v>
      </c>
      <c r="FT8" s="28">
        <f t="shared" si="2"/>
        <v>262</v>
      </c>
      <c r="FU8" s="28">
        <f t="shared" si="2"/>
        <v>378</v>
      </c>
      <c r="FV8" s="28">
        <f t="shared" si="2"/>
        <v>457</v>
      </c>
      <c r="FW8" s="28">
        <f t="shared" si="2"/>
        <v>487</v>
      </c>
      <c r="FX8" s="28">
        <f t="shared" si="2"/>
        <v>488</v>
      </c>
      <c r="FY8" s="28">
        <f t="shared" si="2"/>
        <v>554</v>
      </c>
      <c r="FZ8" s="28">
        <f t="shared" si="2"/>
        <v>399</v>
      </c>
      <c r="GA8" s="28">
        <f t="shared" si="2"/>
        <v>427</v>
      </c>
      <c r="GB8" s="28">
        <f t="shared" si="2"/>
        <v>662</v>
      </c>
      <c r="GC8" s="28">
        <f t="shared" si="2"/>
        <v>572</v>
      </c>
      <c r="GD8" s="28">
        <f t="shared" si="2"/>
        <v>685</v>
      </c>
      <c r="GE8" s="28">
        <f t="shared" si="2"/>
        <v>740</v>
      </c>
      <c r="GF8" s="14">
        <f t="shared" ref="GF8:HE8" si="3">SUM(GF4:GF7)</f>
        <v>519</v>
      </c>
      <c r="GG8" s="14">
        <f t="shared" si="3"/>
        <v>777</v>
      </c>
      <c r="GH8" s="14">
        <f t="shared" si="3"/>
        <v>974</v>
      </c>
      <c r="GI8" s="14">
        <f t="shared" si="3"/>
        <v>473</v>
      </c>
      <c r="GJ8" s="14">
        <f t="shared" si="3"/>
        <v>961</v>
      </c>
      <c r="GK8" s="14">
        <f t="shared" si="3"/>
        <v>982</v>
      </c>
      <c r="GL8" s="14">
        <f t="shared" si="3"/>
        <v>958</v>
      </c>
      <c r="GM8" s="14">
        <f t="shared" si="3"/>
        <v>720</v>
      </c>
      <c r="GN8" s="14">
        <f t="shared" si="3"/>
        <v>440</v>
      </c>
      <c r="GO8" s="14">
        <f t="shared" si="3"/>
        <v>266</v>
      </c>
      <c r="GP8" s="14">
        <f t="shared" si="3"/>
        <v>256</v>
      </c>
      <c r="GQ8" s="14">
        <f t="shared" si="3"/>
        <v>239</v>
      </c>
      <c r="GR8" s="14">
        <f t="shared" si="3"/>
        <v>334</v>
      </c>
      <c r="GS8" s="14">
        <f t="shared" si="3"/>
        <v>340</v>
      </c>
      <c r="GT8" s="14">
        <f t="shared" si="3"/>
        <v>626</v>
      </c>
      <c r="GU8" s="14">
        <f t="shared" si="3"/>
        <v>548</v>
      </c>
      <c r="GV8" s="14">
        <f t="shared" si="3"/>
        <v>713</v>
      </c>
      <c r="GW8" s="14">
        <f t="shared" si="3"/>
        <v>514</v>
      </c>
      <c r="GX8" s="14">
        <f t="shared" si="3"/>
        <v>586</v>
      </c>
      <c r="GY8" s="14">
        <f t="shared" si="3"/>
        <v>610</v>
      </c>
      <c r="GZ8" s="14">
        <f t="shared" si="3"/>
        <v>710</v>
      </c>
      <c r="HA8" s="14">
        <f t="shared" si="3"/>
        <v>754</v>
      </c>
      <c r="HB8" s="14">
        <f t="shared" si="3"/>
        <v>596</v>
      </c>
      <c r="HC8" s="14">
        <f t="shared" si="3"/>
        <v>802</v>
      </c>
      <c r="HD8" s="14">
        <f t="shared" si="3"/>
        <v>936</v>
      </c>
      <c r="HE8" s="14">
        <f t="shared" si="3"/>
        <v>1025</v>
      </c>
      <c r="HF8" s="14"/>
      <c r="HG8" s="14"/>
      <c r="HH8" s="14"/>
      <c r="HI8" s="14"/>
    </row>
    <row r="9" spans="1:217" s="15" customFormat="1" ht="12.75" customHeight="1" x14ac:dyDescent="0.15">
      <c r="A9" s="1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</row>
    <row r="10" spans="1:217" s="15" customFormat="1" ht="153" customHeight="1" x14ac:dyDescent="0.15">
      <c r="A10" s="7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8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</row>
    <row r="12" spans="1:217" ht="14" x14ac:dyDescent="0.15">
      <c r="A12" s="12" t="s">
        <v>16</v>
      </c>
    </row>
    <row r="20" spans="171:171" ht="14" x14ac:dyDescent="0.15">
      <c r="FO20" s="8" t="s">
        <v>8</v>
      </c>
    </row>
  </sheetData>
  <mergeCells count="19">
    <mergeCell ref="FN2:FY2"/>
    <mergeCell ref="FZ2:GK2"/>
    <mergeCell ref="GL2:GW2"/>
    <mergeCell ref="GX2:HI2"/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2021-09-03T18:37:52Z</dcterms:modified>
</cp:coreProperties>
</file>