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C0DF50F0-DF21-EC4A-BC89-792C7FDA60FD}" xr6:coauthVersionLast="47" xr6:coauthVersionMax="47" xr10:uidLastSave="{00000000-0000-0000-0000-000000000000}"/>
  <bookViews>
    <workbookView xWindow="0" yWindow="500" windowWidth="1576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N24" i="1" l="1"/>
  <c r="KM24" i="1"/>
  <c r="KL24" i="1"/>
  <c r="KK24" i="1"/>
  <c r="KJ24" i="1"/>
  <c r="KI24" i="1"/>
  <c r="KH24" i="1"/>
  <c r="KG24" i="1"/>
  <c r="KF24" i="1"/>
  <c r="KE24" i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M24" i="1" s="1"/>
  <c r="HN6" i="1"/>
  <c r="HN24" i="1" s="1"/>
  <c r="HO6" i="1"/>
  <c r="HP6" i="1"/>
  <c r="HQ6" i="1"/>
  <c r="HR6" i="1"/>
  <c r="HR24" i="1" s="1"/>
  <c r="HS6" i="1"/>
  <c r="HS24" i="1" s="1"/>
  <c r="HT6" i="1"/>
  <c r="HT24" i="1" s="1"/>
  <c r="HU6" i="1"/>
  <c r="HV6" i="1"/>
  <c r="HV24" i="1" s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K24" i="1" s="1"/>
  <c r="IL6" i="1"/>
  <c r="IM6" i="1"/>
  <c r="IN6" i="1"/>
  <c r="IO6" i="1"/>
  <c r="IP6" i="1"/>
  <c r="IP24" i="1" s="1"/>
  <c r="IQ6" i="1"/>
  <c r="IQ24" i="1" s="1"/>
  <c r="IR6" i="1"/>
  <c r="IS6" i="1"/>
  <c r="IT6" i="1"/>
  <c r="IT24" i="1" s="1"/>
  <c r="C6" i="1"/>
  <c r="HL24" i="1"/>
  <c r="HO24" i="1"/>
  <c r="HP24" i="1"/>
  <c r="HQ24" i="1"/>
  <c r="HU24" i="1"/>
  <c r="HW24" i="1"/>
  <c r="HX24" i="1"/>
  <c r="HY24" i="1"/>
  <c r="IB24" i="1"/>
  <c r="IC24" i="1"/>
  <c r="ID24" i="1"/>
  <c r="IE24" i="1"/>
  <c r="IF24" i="1"/>
  <c r="IG24" i="1"/>
  <c r="IJ24" i="1"/>
  <c r="IL24" i="1"/>
  <c r="IM24" i="1"/>
  <c r="IN24" i="1"/>
  <c r="IO24" i="1"/>
  <c r="IR24" i="1"/>
  <c r="IS24" i="1"/>
  <c r="HK4" i="1" l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E24" i="1" s="1"/>
  <c r="HD4" i="1"/>
  <c r="HD24" i="1" s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V24" i="1" s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N24" i="1" s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F24" i="1" s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X24" i="1" s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P24" i="1" s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H24" i="1" s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Z24" i="1" s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R24" i="1" s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J24" i="1" s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B24" i="1" s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T24" i="1" s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L24" i="1" s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D24" i="1" s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V24" i="1" s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N24" i="1" s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F24" i="1" s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X24" i="1" s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P24" i="1" s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H24" i="1" s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Z24" i="1" s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R24" i="1" s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J24" i="1" s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B24" i="1" s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T24" i="1" s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L24" i="1" s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</calcChain>
</file>

<file path=xl/sharedStrings.xml><?xml version="1.0" encoding="utf-8"?>
<sst xmlns="http://schemas.openxmlformats.org/spreadsheetml/2006/main" count="328" uniqueCount="43">
  <si>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</si>
  <si>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</si>
  <si>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</si>
  <si>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</si>
  <si>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</si>
  <si>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</si>
  <si>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</si>
  <si>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</si>
  <si>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</si>
  <si>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</si>
  <si>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</si>
  <si>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</si>
  <si>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</si>
  <si>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</si>
  <si>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</si>
  <si>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</si>
  <si>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</si>
  <si>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</si>
  <si>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</si>
  <si>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</si>
  <si>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</si>
  <si>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</si>
  <si>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</si>
  <si>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</si>
  <si>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</si>
  <si>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</si>
  <si>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</si>
  <si>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</si>
  <si>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</si>
  <si>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</si>
  <si>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</si>
  <si>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</si>
  <si>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</si>
  <si>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</si>
  <si>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</si>
  <si>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</si>
  <si>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</si>
  <si>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</si>
  <si>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</si>
  <si>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</si>
  <si>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</si>
  <si>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(2024). World Radio Coverage of Climate Change or Global Warming, 2000-2024. Media and Climate Change Observatory Data Sets. Cooperative Institute for Research in Environmental Sciences, University of Colorado. doi.org/10.25810/k55w-7a04.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</si>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</sst>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302" ht="75" customHeight="1" x14ac:dyDescent="0.2">
      <c r="A1" s="32" t="s">
        <v>40</v>
      </c>
      <c r="B1" s="32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0">
        <v>2001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3">
        <v>2020</v>
      </c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3">
        <v>2021</v>
      </c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3">
        <v>2022</v>
      </c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3">
        <v>2023</v>
      </c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3">
        <v>2024</v>
      </c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</row>
    <row r="2" spans="1:302" s="10" customFormat="1" ht="16" x14ac:dyDescent="0.2">
      <c r="A2" s="32"/>
      <c r="B2" s="32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  <c r="KE2" s="26" t="s">
        <v>0</v>
      </c>
      <c r="KF2" s="27" t="s">
        <v>1</v>
      </c>
      <c r="KG2" s="27" t="s">
        <v>34</v>
      </c>
      <c r="KH2" s="27" t="s">
        <v>3</v>
      </c>
      <c r="KI2" s="27" t="s">
        <v>35</v>
      </c>
      <c r="KJ2" s="27" t="s">
        <v>5</v>
      </c>
      <c r="KK2" s="27" t="s">
        <v>36</v>
      </c>
      <c r="KL2" s="27" t="s">
        <v>39</v>
      </c>
      <c r="KM2" s="27" t="s">
        <v>8</v>
      </c>
      <c r="KN2" s="27" t="s">
        <v>9</v>
      </c>
      <c r="KO2" s="27" t="s">
        <v>10</v>
      </c>
      <c r="KP2" s="27" t="s">
        <v>11</v>
      </c>
    </row>
    <row r="3" spans="1:302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>
        <v>0</v>
      </c>
      <c r="JX3" s="23">
        <v>0</v>
      </c>
      <c r="JY3" s="23">
        <v>0</v>
      </c>
      <c r="JZ3" s="23">
        <v>0</v>
      </c>
      <c r="KA3" s="23">
        <v>0</v>
      </c>
      <c r="KB3" s="23">
        <v>0</v>
      </c>
      <c r="KC3" s="23">
        <v>0</v>
      </c>
      <c r="KD3" s="23">
        <v>0</v>
      </c>
      <c r="KE3" s="23">
        <v>0</v>
      </c>
      <c r="KF3" s="23">
        <v>0</v>
      </c>
      <c r="KG3" s="23">
        <v>0</v>
      </c>
      <c r="KH3" s="23">
        <v>0</v>
      </c>
      <c r="KI3" s="23">
        <v>0</v>
      </c>
      <c r="KJ3" s="23">
        <v>0</v>
      </c>
      <c r="KK3" s="23">
        <v>0</v>
      </c>
      <c r="KL3" s="23">
        <v>0</v>
      </c>
      <c r="KM3" s="23">
        <v>0</v>
      </c>
      <c r="KN3" s="23">
        <v>0</v>
      </c>
      <c r="KO3" s="23"/>
      <c r="KP3" s="23"/>
    </row>
    <row r="4" spans="1:302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>
        <v>112</v>
      </c>
      <c r="JX4" s="24">
        <v>130</v>
      </c>
      <c r="JY4" s="24">
        <v>149</v>
      </c>
      <c r="JZ4" s="24">
        <v>123</v>
      </c>
      <c r="KA4" s="24">
        <v>166</v>
      </c>
      <c r="KB4" s="24">
        <v>126</v>
      </c>
      <c r="KC4" s="24">
        <v>152</v>
      </c>
      <c r="KD4" s="24">
        <v>236</v>
      </c>
      <c r="KE4" s="24">
        <v>107</v>
      </c>
      <c r="KF4" s="24">
        <v>165</v>
      </c>
      <c r="KG4" s="24">
        <v>144</v>
      </c>
      <c r="KH4" s="24">
        <v>170</v>
      </c>
      <c r="KI4" s="24">
        <v>226</v>
      </c>
      <c r="KJ4" s="24">
        <v>177</v>
      </c>
      <c r="KK4" s="24">
        <v>158</v>
      </c>
      <c r="KL4" s="24">
        <v>178</v>
      </c>
      <c r="KM4" s="24">
        <v>196</v>
      </c>
      <c r="KN4" s="24">
        <v>200</v>
      </c>
      <c r="KO4" s="24"/>
      <c r="KP4" s="24"/>
    </row>
    <row r="5" spans="1:302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>
        <v>0</v>
      </c>
      <c r="JX5" s="25">
        <v>0</v>
      </c>
      <c r="JY5" s="25">
        <v>0</v>
      </c>
      <c r="JZ5" s="25">
        <v>0</v>
      </c>
      <c r="KA5" s="25">
        <v>0</v>
      </c>
      <c r="KB5" s="25">
        <v>0</v>
      </c>
      <c r="KC5" s="25">
        <v>0</v>
      </c>
      <c r="KD5" s="25">
        <v>0</v>
      </c>
      <c r="KE5" s="25">
        <v>0</v>
      </c>
      <c r="KF5" s="25">
        <v>0</v>
      </c>
      <c r="KG5" s="25">
        <v>0</v>
      </c>
      <c r="KH5" s="25">
        <v>0</v>
      </c>
      <c r="KI5" s="25">
        <v>0</v>
      </c>
      <c r="KJ5" s="25">
        <v>0</v>
      </c>
      <c r="KK5" s="25">
        <v>0</v>
      </c>
      <c r="KL5" s="25">
        <v>0</v>
      </c>
      <c r="KM5" s="25">
        <v>0</v>
      </c>
      <c r="KN5" s="25">
        <v>0</v>
      </c>
      <c r="KO5" s="25"/>
      <c r="KP5" s="25"/>
    </row>
    <row r="6" spans="1:302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>
        <v>69</v>
      </c>
      <c r="JX6" s="6">
        <v>70</v>
      </c>
      <c r="JY6" s="6">
        <v>99</v>
      </c>
      <c r="JZ6" s="6">
        <v>93</v>
      </c>
      <c r="KA6" s="6">
        <v>79</v>
      </c>
      <c r="KB6" s="6">
        <v>55</v>
      </c>
      <c r="KC6" s="6">
        <v>56</v>
      </c>
      <c r="KD6" s="6">
        <v>53</v>
      </c>
      <c r="KE6" s="6">
        <v>59</v>
      </c>
      <c r="KF6" s="6">
        <v>35</v>
      </c>
      <c r="KG6" s="6">
        <v>50</v>
      </c>
      <c r="KH6" s="6">
        <v>32</v>
      </c>
      <c r="KI6" s="6">
        <v>58</v>
      </c>
      <c r="KJ6" s="6">
        <v>72</v>
      </c>
      <c r="KK6" s="6">
        <v>59</v>
      </c>
      <c r="KL6" s="6">
        <v>40</v>
      </c>
      <c r="KM6" s="6">
        <v>59</v>
      </c>
      <c r="KN6" s="6">
        <v>58</v>
      </c>
      <c r="KO6" s="6"/>
      <c r="KP6" s="6"/>
    </row>
    <row r="7" spans="1:302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>
        <v>0</v>
      </c>
      <c r="KC7" s="25">
        <v>0</v>
      </c>
      <c r="KD7" s="25">
        <v>0</v>
      </c>
      <c r="KE7" s="25">
        <v>0</v>
      </c>
      <c r="KF7" s="25">
        <v>0</v>
      </c>
      <c r="KG7" s="25">
        <v>0</v>
      </c>
      <c r="KH7" s="25">
        <v>0</v>
      </c>
      <c r="KI7" s="25">
        <v>0</v>
      </c>
      <c r="KJ7" s="25">
        <v>0</v>
      </c>
      <c r="KK7" s="25">
        <v>0</v>
      </c>
      <c r="KL7" s="25">
        <v>0</v>
      </c>
      <c r="KM7" s="25">
        <v>0</v>
      </c>
      <c r="KN7" s="25">
        <v>0</v>
      </c>
      <c r="KO7" s="25"/>
      <c r="KP7" s="25"/>
    </row>
    <row r="8" spans="1:302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>
        <v>27</v>
      </c>
      <c r="JX8" s="25">
        <v>18</v>
      </c>
      <c r="JY8" s="25">
        <v>30</v>
      </c>
      <c r="JZ8" s="25">
        <v>41</v>
      </c>
      <c r="KA8" s="25">
        <v>33</v>
      </c>
      <c r="KB8" s="25">
        <v>20</v>
      </c>
      <c r="KC8" s="25">
        <v>22</v>
      </c>
      <c r="KD8" s="25">
        <v>16</v>
      </c>
      <c r="KE8" s="25">
        <v>17</v>
      </c>
      <c r="KF8" s="25">
        <v>15</v>
      </c>
      <c r="KG8" s="25">
        <v>22</v>
      </c>
      <c r="KH8" s="25">
        <v>9</v>
      </c>
      <c r="KI8" s="25">
        <v>19</v>
      </c>
      <c r="KJ8" s="25">
        <v>27</v>
      </c>
      <c r="KK8" s="25">
        <v>20</v>
      </c>
      <c r="KL8" s="25">
        <v>10</v>
      </c>
      <c r="KM8" s="25">
        <v>16</v>
      </c>
      <c r="KN8" s="25">
        <v>27</v>
      </c>
      <c r="KO8" s="25"/>
      <c r="KP8" s="25"/>
    </row>
    <row r="9" spans="1:302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>
        <v>0</v>
      </c>
      <c r="KC9" s="25">
        <v>0</v>
      </c>
      <c r="KD9" s="25">
        <v>0</v>
      </c>
      <c r="KE9" s="25">
        <v>0</v>
      </c>
      <c r="KF9" s="25">
        <v>0</v>
      </c>
      <c r="KG9" s="25">
        <v>0</v>
      </c>
      <c r="KH9" s="25">
        <v>0</v>
      </c>
      <c r="KI9" s="25">
        <v>0</v>
      </c>
      <c r="KJ9" s="25">
        <v>0</v>
      </c>
      <c r="KK9" s="25">
        <v>0</v>
      </c>
      <c r="KL9" s="25">
        <v>0</v>
      </c>
      <c r="KM9" s="25">
        <v>0</v>
      </c>
      <c r="KN9" s="25">
        <v>0</v>
      </c>
      <c r="KO9" s="25"/>
      <c r="KP9" s="25"/>
    </row>
    <row r="10" spans="1:302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1</v>
      </c>
      <c r="JY10" s="25">
        <v>1</v>
      </c>
      <c r="JZ10" s="25">
        <v>0</v>
      </c>
      <c r="KA10" s="25">
        <v>0</v>
      </c>
      <c r="KB10" s="25">
        <v>1</v>
      </c>
      <c r="KC10" s="25">
        <v>0</v>
      </c>
      <c r="KD10" s="25">
        <v>0</v>
      </c>
      <c r="KE10" s="25">
        <v>0</v>
      </c>
      <c r="KF10" s="25">
        <v>0</v>
      </c>
      <c r="KG10" s="25">
        <v>0</v>
      </c>
      <c r="KH10" s="25">
        <v>1</v>
      </c>
      <c r="KI10" s="25">
        <v>0</v>
      </c>
      <c r="KJ10" s="25">
        <v>0</v>
      </c>
      <c r="KK10" s="25">
        <v>0</v>
      </c>
      <c r="KL10" s="25">
        <v>0</v>
      </c>
      <c r="KM10" s="25">
        <v>2</v>
      </c>
      <c r="KN10" s="25">
        <v>1</v>
      </c>
      <c r="KO10" s="25"/>
      <c r="KP10" s="25"/>
    </row>
    <row r="11" spans="1:302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>
        <v>1</v>
      </c>
      <c r="JX11" s="25">
        <v>2</v>
      </c>
      <c r="JY11" s="25">
        <v>4</v>
      </c>
      <c r="JZ11" s="25">
        <v>1</v>
      </c>
      <c r="KA11" s="25">
        <v>1</v>
      </c>
      <c r="KB11" s="25">
        <v>4</v>
      </c>
      <c r="KC11" s="25">
        <v>3</v>
      </c>
      <c r="KD11" s="25">
        <v>1</v>
      </c>
      <c r="KE11" s="25">
        <v>0</v>
      </c>
      <c r="KF11" s="25">
        <v>0</v>
      </c>
      <c r="KG11" s="25">
        <v>2</v>
      </c>
      <c r="KH11" s="25">
        <v>1</v>
      </c>
      <c r="KI11" s="25">
        <v>2</v>
      </c>
      <c r="KJ11" s="25">
        <v>0</v>
      </c>
      <c r="KK11" s="25">
        <v>3</v>
      </c>
      <c r="KL11" s="25">
        <v>0</v>
      </c>
      <c r="KM11" s="25">
        <v>0</v>
      </c>
      <c r="KN11" s="25">
        <v>2</v>
      </c>
      <c r="KO11" s="25"/>
      <c r="KP11" s="25"/>
    </row>
    <row r="12" spans="1:302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>
        <v>0</v>
      </c>
      <c r="KH12" s="25">
        <v>0</v>
      </c>
      <c r="KI12" s="25">
        <v>0</v>
      </c>
      <c r="KJ12" s="25">
        <v>0</v>
      </c>
      <c r="KK12" s="25">
        <v>0</v>
      </c>
      <c r="KL12" s="25">
        <v>0</v>
      </c>
      <c r="KM12" s="25">
        <v>0</v>
      </c>
      <c r="KN12" s="25">
        <v>0</v>
      </c>
      <c r="KO12" s="25"/>
      <c r="KP12" s="25"/>
    </row>
    <row r="13" spans="1:302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>
        <v>25</v>
      </c>
      <c r="JX13" s="25">
        <v>31</v>
      </c>
      <c r="JY13" s="25">
        <v>48</v>
      </c>
      <c r="JZ13" s="25">
        <v>38</v>
      </c>
      <c r="KA13" s="25">
        <v>24</v>
      </c>
      <c r="KB13" s="25">
        <v>19</v>
      </c>
      <c r="KC13" s="25">
        <v>20</v>
      </c>
      <c r="KD13" s="25">
        <v>20</v>
      </c>
      <c r="KE13" s="25">
        <v>28</v>
      </c>
      <c r="KF13" s="25">
        <v>14</v>
      </c>
      <c r="KG13" s="25">
        <v>15</v>
      </c>
      <c r="KH13" s="25">
        <v>13</v>
      </c>
      <c r="KI13" s="25">
        <v>20</v>
      </c>
      <c r="KJ13" s="25">
        <v>30</v>
      </c>
      <c r="KK13" s="25">
        <v>24</v>
      </c>
      <c r="KL13" s="25">
        <v>21</v>
      </c>
      <c r="KM13" s="25">
        <v>26</v>
      </c>
      <c r="KN13" s="25">
        <v>16</v>
      </c>
      <c r="KO13" s="25"/>
      <c r="KP13" s="25"/>
    </row>
    <row r="14" spans="1:302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>
        <v>0</v>
      </c>
      <c r="KC14" s="25">
        <v>0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25">
        <v>0</v>
      </c>
      <c r="KJ14" s="25">
        <v>0</v>
      </c>
      <c r="KK14" s="25">
        <v>0</v>
      </c>
      <c r="KL14" s="25">
        <v>0</v>
      </c>
      <c r="KM14" s="25">
        <v>0</v>
      </c>
      <c r="KN14" s="25">
        <v>0</v>
      </c>
      <c r="KO14" s="25"/>
      <c r="KP14" s="25"/>
    </row>
    <row r="15" spans="1:302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>
        <v>2</v>
      </c>
      <c r="JX15" s="25">
        <v>3</v>
      </c>
      <c r="JY15" s="25">
        <v>0</v>
      </c>
      <c r="JZ15" s="25">
        <v>0</v>
      </c>
      <c r="KA15" s="25">
        <v>3</v>
      </c>
      <c r="KB15" s="25">
        <v>1</v>
      </c>
      <c r="KC15" s="25">
        <v>1</v>
      </c>
      <c r="KD15" s="25">
        <v>1</v>
      </c>
      <c r="KE15" s="25">
        <v>1</v>
      </c>
      <c r="KF15" s="25">
        <v>0</v>
      </c>
      <c r="KG15" s="25">
        <v>3</v>
      </c>
      <c r="KH15" s="25">
        <v>3</v>
      </c>
      <c r="KI15" s="25">
        <v>5</v>
      </c>
      <c r="KJ15" s="25">
        <v>1</v>
      </c>
      <c r="KK15" s="25">
        <v>3</v>
      </c>
      <c r="KL15" s="25">
        <v>3</v>
      </c>
      <c r="KM15" s="25">
        <v>0</v>
      </c>
      <c r="KN15" s="25">
        <v>0</v>
      </c>
      <c r="KO15" s="25"/>
      <c r="KP15" s="25"/>
    </row>
    <row r="16" spans="1:302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>
        <v>0</v>
      </c>
      <c r="KH16" s="25">
        <v>0</v>
      </c>
      <c r="KI16" s="25">
        <v>0</v>
      </c>
      <c r="KJ16" s="25">
        <v>0</v>
      </c>
      <c r="KK16" s="25">
        <v>0</v>
      </c>
      <c r="KL16" s="25">
        <v>0</v>
      </c>
      <c r="KM16" s="25">
        <v>0</v>
      </c>
      <c r="KN16" s="25">
        <v>0</v>
      </c>
      <c r="KO16" s="25"/>
      <c r="KP16" s="25"/>
    </row>
    <row r="17" spans="1:302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>
        <v>1</v>
      </c>
      <c r="JX17" s="25">
        <v>1</v>
      </c>
      <c r="JY17" s="25">
        <v>3</v>
      </c>
      <c r="JZ17" s="25">
        <v>0</v>
      </c>
      <c r="KA17" s="25">
        <v>0</v>
      </c>
      <c r="KB17" s="25">
        <v>1</v>
      </c>
      <c r="KC17" s="25">
        <v>2</v>
      </c>
      <c r="KD17" s="25">
        <v>2</v>
      </c>
      <c r="KE17" s="25">
        <v>1</v>
      </c>
      <c r="KF17" s="25">
        <v>1</v>
      </c>
      <c r="KG17" s="25">
        <v>0</v>
      </c>
      <c r="KH17" s="25">
        <v>0</v>
      </c>
      <c r="KI17" s="25">
        <v>1</v>
      </c>
      <c r="KJ17" s="25">
        <v>1</v>
      </c>
      <c r="KK17" s="25">
        <v>2</v>
      </c>
      <c r="KL17" s="25">
        <v>0</v>
      </c>
      <c r="KM17" s="25">
        <v>1</v>
      </c>
      <c r="KN17" s="25">
        <v>0</v>
      </c>
      <c r="KO17" s="25"/>
      <c r="KP17" s="25"/>
    </row>
    <row r="18" spans="1:302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>
        <v>4</v>
      </c>
      <c r="JX18" s="25">
        <v>1</v>
      </c>
      <c r="JY18" s="25">
        <v>4</v>
      </c>
      <c r="JZ18" s="25">
        <v>4</v>
      </c>
      <c r="KA18" s="25">
        <v>5</v>
      </c>
      <c r="KB18" s="25">
        <v>3</v>
      </c>
      <c r="KC18" s="25">
        <v>2</v>
      </c>
      <c r="KD18" s="25">
        <v>4</v>
      </c>
      <c r="KE18" s="25">
        <v>3</v>
      </c>
      <c r="KF18" s="25">
        <v>2</v>
      </c>
      <c r="KG18" s="25">
        <v>1</v>
      </c>
      <c r="KH18" s="25">
        <v>2</v>
      </c>
      <c r="KI18" s="25">
        <v>5</v>
      </c>
      <c r="KJ18" s="25">
        <v>6</v>
      </c>
      <c r="KK18" s="25">
        <v>1</v>
      </c>
      <c r="KL18" s="25">
        <v>0</v>
      </c>
      <c r="KM18" s="25">
        <v>6</v>
      </c>
      <c r="KN18" s="25">
        <v>7</v>
      </c>
      <c r="KO18" s="25"/>
      <c r="KP18" s="25"/>
    </row>
    <row r="19" spans="1:302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>
        <v>4</v>
      </c>
      <c r="JX19" s="25">
        <v>9</v>
      </c>
      <c r="JY19" s="25">
        <v>3</v>
      </c>
      <c r="JZ19" s="25">
        <v>3</v>
      </c>
      <c r="KA19" s="25">
        <v>7</v>
      </c>
      <c r="KB19" s="25">
        <v>3</v>
      </c>
      <c r="KC19" s="25">
        <v>3</v>
      </c>
      <c r="KD19" s="25">
        <v>4</v>
      </c>
      <c r="KE19" s="25">
        <v>3</v>
      </c>
      <c r="KF19" s="25">
        <v>2</v>
      </c>
      <c r="KG19" s="25">
        <v>3</v>
      </c>
      <c r="KH19" s="25">
        <v>1</v>
      </c>
      <c r="KI19" s="25">
        <v>1</v>
      </c>
      <c r="KJ19" s="25">
        <v>5</v>
      </c>
      <c r="KK19" s="25">
        <v>3</v>
      </c>
      <c r="KL19" s="25">
        <v>5</v>
      </c>
      <c r="KM19" s="25">
        <v>2</v>
      </c>
      <c r="KN19" s="25">
        <v>3</v>
      </c>
      <c r="KO19" s="25"/>
      <c r="KP19" s="25"/>
    </row>
    <row r="20" spans="1:302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>
        <v>5</v>
      </c>
      <c r="JX20" s="25">
        <v>4</v>
      </c>
      <c r="JY20" s="25">
        <v>6</v>
      </c>
      <c r="JZ20" s="25">
        <v>6</v>
      </c>
      <c r="KA20" s="25">
        <v>6</v>
      </c>
      <c r="KB20" s="25">
        <v>3</v>
      </c>
      <c r="KC20" s="25">
        <v>3</v>
      </c>
      <c r="KD20" s="25">
        <v>5</v>
      </c>
      <c r="KE20" s="25">
        <v>6</v>
      </c>
      <c r="KF20" s="25">
        <v>1</v>
      </c>
      <c r="KG20" s="25">
        <v>4</v>
      </c>
      <c r="KH20" s="25">
        <v>2</v>
      </c>
      <c r="KI20" s="25">
        <v>5</v>
      </c>
      <c r="KJ20" s="25">
        <v>2</v>
      </c>
      <c r="KK20" s="25">
        <v>3</v>
      </c>
      <c r="KL20" s="25">
        <v>1</v>
      </c>
      <c r="KM20" s="25">
        <v>6</v>
      </c>
      <c r="KN20" s="25">
        <v>2</v>
      </c>
      <c r="KO20" s="25"/>
      <c r="KP20" s="25"/>
    </row>
    <row r="21" spans="1:302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>
        <v>0</v>
      </c>
      <c r="KC21" s="23">
        <v>0</v>
      </c>
      <c r="KD21" s="23">
        <v>0</v>
      </c>
      <c r="KE21" s="23">
        <v>0</v>
      </c>
      <c r="KF21" s="23">
        <v>0</v>
      </c>
      <c r="KG21" s="23">
        <v>0</v>
      </c>
      <c r="KH21" s="23">
        <v>0</v>
      </c>
      <c r="KI21" s="23">
        <v>0</v>
      </c>
      <c r="KJ21" s="23">
        <v>0</v>
      </c>
      <c r="KK21" s="23">
        <v>0</v>
      </c>
      <c r="KL21" s="23">
        <v>0</v>
      </c>
      <c r="KM21" s="23">
        <v>0</v>
      </c>
      <c r="KN21" s="23">
        <v>0</v>
      </c>
      <c r="KO21" s="23"/>
      <c r="KP21" s="23"/>
    </row>
    <row r="22" spans="1:302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>
        <v>22</v>
      </c>
      <c r="JX22" s="23">
        <v>42</v>
      </c>
      <c r="JY22" s="23">
        <v>22</v>
      </c>
      <c r="JZ22" s="23">
        <v>33</v>
      </c>
      <c r="KA22" s="23">
        <v>37</v>
      </c>
      <c r="KB22" s="23">
        <v>18</v>
      </c>
      <c r="KC22" s="23">
        <v>37</v>
      </c>
      <c r="KD22" s="23">
        <v>23</v>
      </c>
      <c r="KE22" s="23">
        <v>18</v>
      </c>
      <c r="KF22" s="23">
        <v>15</v>
      </c>
      <c r="KG22" s="23">
        <v>15</v>
      </c>
      <c r="KH22" s="23">
        <v>18</v>
      </c>
      <c r="KI22" s="23">
        <v>23</v>
      </c>
      <c r="KJ22" s="23">
        <v>24</v>
      </c>
      <c r="KK22" s="23">
        <v>12</v>
      </c>
      <c r="KL22" s="23">
        <v>18</v>
      </c>
      <c r="KM22" s="23">
        <v>19</v>
      </c>
      <c r="KN22" s="23">
        <v>14</v>
      </c>
      <c r="KO22" s="23"/>
      <c r="KP22" s="23"/>
    </row>
    <row r="23" spans="1:302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>
        <v>0</v>
      </c>
      <c r="KI23" s="23">
        <v>0</v>
      </c>
      <c r="KJ23" s="23">
        <v>0</v>
      </c>
      <c r="KK23" s="23">
        <v>0</v>
      </c>
      <c r="KL23" s="23">
        <v>0</v>
      </c>
      <c r="KM23" s="23">
        <v>0</v>
      </c>
      <c r="KN23" s="23">
        <v>0</v>
      </c>
      <c r="KO23" s="23"/>
      <c r="KP23" s="23"/>
    </row>
    <row r="24" spans="1:302" s="10" customFormat="1" ht="19" x14ac:dyDescent="0.25">
      <c r="A24" s="28" t="s">
        <v>33</v>
      </c>
      <c r="B24" s="2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KB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>
        <f t="shared" si="11"/>
        <v>181</v>
      </c>
      <c r="JX24" s="14">
        <f t="shared" si="11"/>
        <v>200</v>
      </c>
      <c r="JY24" s="14">
        <f t="shared" si="11"/>
        <v>248</v>
      </c>
      <c r="JZ24" s="14">
        <f t="shared" si="11"/>
        <v>216</v>
      </c>
      <c r="KA24" s="14">
        <f t="shared" si="11"/>
        <v>245</v>
      </c>
      <c r="KB24" s="14">
        <f t="shared" si="11"/>
        <v>181</v>
      </c>
      <c r="KC24" s="14">
        <f t="shared" ref="KC24:KN24" si="12">SUM(KC3+KC4+KC6+KC21+KC23)</f>
        <v>208</v>
      </c>
      <c r="KD24" s="14">
        <f t="shared" si="12"/>
        <v>289</v>
      </c>
      <c r="KE24" s="14">
        <f t="shared" si="12"/>
        <v>166</v>
      </c>
      <c r="KF24" s="14">
        <f t="shared" si="12"/>
        <v>200</v>
      </c>
      <c r="KG24" s="14">
        <f t="shared" si="12"/>
        <v>194</v>
      </c>
      <c r="KH24" s="14">
        <f t="shared" si="12"/>
        <v>202</v>
      </c>
      <c r="KI24" s="14">
        <f t="shared" si="12"/>
        <v>284</v>
      </c>
      <c r="KJ24" s="14">
        <f t="shared" si="12"/>
        <v>249</v>
      </c>
      <c r="KK24" s="14">
        <f t="shared" si="12"/>
        <v>217</v>
      </c>
      <c r="KL24" s="14">
        <f t="shared" si="12"/>
        <v>218</v>
      </c>
      <c r="KM24" s="14">
        <f t="shared" si="12"/>
        <v>255</v>
      </c>
      <c r="KN24" s="14">
        <f t="shared" si="12"/>
        <v>258</v>
      </c>
      <c r="KO24" s="14"/>
      <c r="KP24" s="14"/>
    </row>
    <row r="25" spans="1:302" ht="13" x14ac:dyDescent="0.15">
      <c r="EP25" s="2"/>
    </row>
    <row r="26" spans="1:302" ht="112" x14ac:dyDescent="0.15">
      <c r="B26" s="3" t="s">
        <v>41</v>
      </c>
      <c r="EP26" s="2"/>
      <c r="HR26" s="15" t="s">
        <v>37</v>
      </c>
    </row>
    <row r="27" spans="1:302" ht="13" x14ac:dyDescent="0.15">
      <c r="EP27" s="2"/>
    </row>
    <row r="28" spans="1:302" ht="15.75" customHeight="1" x14ac:dyDescent="0.15">
      <c r="B28" s="16" t="s">
        <v>42</v>
      </c>
      <c r="JD28" s="15" t="s">
        <v>37</v>
      </c>
    </row>
  </sheetData>
  <mergeCells count="28">
    <mergeCell ref="KE1:KP1"/>
    <mergeCell ref="JS1:K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2018-02-22T20:13:11Z</dcterms:created>
  <dcterms:modified xsi:type="dcterms:W3CDTF">2024-11-04T21:01:44Z</dcterms:modified>
</cp:coreProperties>
</file>