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4EE0369A-2A6A-204F-B458-27838E997438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Canada" sheetId="15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L7" i="15" l="1"/>
  <c r="IK7" i="15" l="1"/>
  <c r="IJ7" i="15" l="1"/>
  <c r="II7" i="15" l="1"/>
  <c r="IH7" i="15" l="1"/>
  <c r="IG7" i="15" l="1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<sst xmlns="http://schemas.openxmlformats.org/spreadsheetml/2006/main" count="261" uniqueCount="16">
  <si>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</si>
  <si>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</si>
  <si>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</si>
  <si>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</si>
  <si>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</si>
  <si>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</si>
  <si>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</si>
  <si>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</si>
  <si>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</si>
  <si>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</si>
  <si>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</si>
  <si>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</si>
  <si>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</si>
  <si>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UPDATED THROUGH MAY 2020</t>
  </si>
  <si>
    <t>Due to data availability challenges through Nexis Uni for the ‘Globe &amp; Mail’ in Canada in December 2019, we took the average number of stories January-November 2019 in place of December 2019 - May 2020 counts. We are working to update this count as soon as possible with the assistance of CU Libraries.</t>
  </si>
  <si>
    <t>Figure Citation: Boykoff, M., Daly, M., McNatt, M. and Nacu-Schmidt, A. (2020). Canadian Newspaper Coverage of Climate Change or Global Warming, 2000-2020. Media and Climate Change Observatory Data Sets. Cooperative Institute for Research in Environmental Sciences, University of Colorado. doi.org/10.25810/es52-xr23.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</si>
</sst>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3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53" s="11" customFormat="1" ht="75" customHeight="1" x14ac:dyDescent="0.15">
      <c r="A1" s="1"/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11" customFormat="1" ht="14" customHeight="1" x14ac:dyDescent="0.15">
      <c r="A2" s="3"/>
      <c r="B2" s="49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9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49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  <c r="AL2" s="49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  <c r="AX2" s="49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/>
      <c r="BJ2" s="49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6"/>
      <c r="BV2" s="49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6"/>
      <c r="CH2" s="49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6"/>
      <c r="CT2" s="49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49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6"/>
      <c r="DR2" s="49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6"/>
      <c r="ED2" s="49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6"/>
      <c r="EP2" s="49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6"/>
      <c r="FB2" s="49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6"/>
      <c r="FN2" s="50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44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4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7">
        <v>2017</v>
      </c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>
        <v>2018</v>
      </c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8"/>
      <c r="HV2" s="51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3"/>
      <c r="IH2" s="51">
        <v>2020</v>
      </c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3"/>
    </row>
    <row r="3" spans="1:253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9" t="s">
        <v>0</v>
      </c>
      <c r="HW3" s="39" t="s">
        <v>1</v>
      </c>
      <c r="HX3" s="39" t="s">
        <v>2</v>
      </c>
      <c r="HY3" s="40" t="s">
        <v>3</v>
      </c>
      <c r="HZ3" s="39" t="s">
        <v>2</v>
      </c>
      <c r="IA3" s="39" t="s">
        <v>0</v>
      </c>
      <c r="IB3" s="39" t="s">
        <v>0</v>
      </c>
      <c r="IC3" s="39" t="s">
        <v>3</v>
      </c>
      <c r="ID3" s="39" t="s">
        <v>4</v>
      </c>
      <c r="IE3" s="39" t="s">
        <v>5</v>
      </c>
      <c r="IF3" s="39" t="s">
        <v>6</v>
      </c>
      <c r="IG3" s="39" t="s">
        <v>7</v>
      </c>
      <c r="IH3" s="42" t="s">
        <v>0</v>
      </c>
      <c r="II3" s="42" t="s">
        <v>1</v>
      </c>
      <c r="IJ3" s="42" t="s">
        <v>2</v>
      </c>
      <c r="IK3" s="42" t="s">
        <v>3</v>
      </c>
      <c r="IL3" s="42" t="s">
        <v>2</v>
      </c>
      <c r="IM3" s="42" t="s">
        <v>0</v>
      </c>
      <c r="IN3" s="42" t="s">
        <v>0</v>
      </c>
      <c r="IO3" s="42" t="s">
        <v>3</v>
      </c>
      <c r="IP3" s="42" t="s">
        <v>4</v>
      </c>
      <c r="IQ3" s="42" t="s">
        <v>5</v>
      </c>
      <c r="IR3" s="42" t="s">
        <v>6</v>
      </c>
      <c r="IS3" s="42" t="s">
        <v>7</v>
      </c>
    </row>
    <row r="4" spans="1:253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41">
        <v>105</v>
      </c>
      <c r="IH4" s="41">
        <v>105</v>
      </c>
      <c r="II4" s="41">
        <v>105</v>
      </c>
      <c r="IJ4" s="41">
        <v>105</v>
      </c>
      <c r="IK4" s="41">
        <v>105</v>
      </c>
      <c r="IL4" s="41">
        <v>105</v>
      </c>
      <c r="IM4" s="32"/>
      <c r="IN4" s="32"/>
      <c r="IO4" s="32"/>
      <c r="IP4" s="32"/>
      <c r="IQ4" s="32"/>
      <c r="IR4" s="32"/>
      <c r="IS4" s="35"/>
    </row>
    <row r="5" spans="1:253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  <c r="IH5" s="32">
        <v>142</v>
      </c>
      <c r="II5" s="32">
        <v>121</v>
      </c>
      <c r="IJ5" s="32">
        <v>75</v>
      </c>
      <c r="IK5" s="32">
        <v>47</v>
      </c>
      <c r="IL5" s="32">
        <v>40</v>
      </c>
      <c r="IM5" s="32"/>
      <c r="IN5" s="32"/>
      <c r="IO5" s="32"/>
      <c r="IP5" s="32"/>
      <c r="IQ5" s="32"/>
      <c r="IR5" s="32"/>
      <c r="IS5" s="32"/>
    </row>
    <row r="6" spans="1:253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  <c r="IH6" s="32">
        <v>146</v>
      </c>
      <c r="II6" s="32">
        <v>353</v>
      </c>
      <c r="IJ6" s="32">
        <v>172</v>
      </c>
      <c r="IK6" s="32">
        <v>125</v>
      </c>
      <c r="IL6" s="32">
        <v>113</v>
      </c>
      <c r="IM6" s="32"/>
      <c r="IN6" s="32"/>
      <c r="IO6" s="32"/>
      <c r="IP6" s="32"/>
      <c r="IQ6" s="32"/>
      <c r="IR6" s="32"/>
      <c r="IS6" s="32"/>
    </row>
    <row r="7" spans="1:253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6">
        <f t="shared" ref="IB7:IL7" si="5">SUM(IB4:IB6)</f>
        <v>231</v>
      </c>
      <c r="IC7" s="36">
        <f t="shared" si="5"/>
        <v>318</v>
      </c>
      <c r="ID7" s="36">
        <f t="shared" si="5"/>
        <v>405</v>
      </c>
      <c r="IE7" s="36">
        <f t="shared" si="5"/>
        <v>602</v>
      </c>
      <c r="IF7" s="36">
        <f t="shared" si="5"/>
        <v>405</v>
      </c>
      <c r="IG7" s="36">
        <f t="shared" si="5"/>
        <v>302</v>
      </c>
      <c r="IH7" s="36">
        <f t="shared" si="5"/>
        <v>393</v>
      </c>
      <c r="II7" s="36">
        <f t="shared" si="5"/>
        <v>579</v>
      </c>
      <c r="IJ7" s="36">
        <f t="shared" si="5"/>
        <v>352</v>
      </c>
      <c r="IK7" s="36">
        <f t="shared" si="5"/>
        <v>277</v>
      </c>
      <c r="IL7" s="36">
        <f t="shared" si="5"/>
        <v>258</v>
      </c>
      <c r="IM7" s="34"/>
      <c r="IN7" s="36"/>
      <c r="IO7" s="36"/>
      <c r="IP7" s="36"/>
      <c r="IQ7" s="36"/>
      <c r="IR7" s="36"/>
      <c r="IS7" s="36"/>
    </row>
    <row r="8" spans="1:253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53" s="11" customFormat="1" ht="153" customHeight="1" x14ac:dyDescent="0.15">
      <c r="A9" s="16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53" ht="14" x14ac:dyDescent="0.15">
      <c r="A11" s="33" t="s">
        <v>13</v>
      </c>
    </row>
    <row r="13" spans="1:253" ht="112" x14ac:dyDescent="0.15">
      <c r="A13" s="43" t="s">
        <v>14</v>
      </c>
    </row>
  </sheetData>
  <mergeCells count="22">
    <mergeCell ref="IH2:IS2"/>
    <mergeCell ref="HV2:IG2"/>
    <mergeCell ref="ED2:EO2"/>
    <mergeCell ref="EP2:FA2"/>
    <mergeCell ref="DR2:EC2"/>
    <mergeCell ref="HJ2:HU2"/>
    <mergeCell ref="GX2:HI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2020-06-23T20:10:09Z</dcterms:modified>
</cp:coreProperties>
</file>