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FE72B99B-C2BA-1E41-9A42-4A3AF5B01456}" xr6:coauthVersionLast="47" xr6:coauthVersionMax="47" xr10:uidLastSave="{00000000-0000-0000-0000-000000000000}"/>
  <bookViews>
    <workbookView xWindow="0" yWindow="500" windowWidth="38300" windowHeight="1974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N9" i="22" l="1"/>
  <c r="JM9" i="22" l="1"/>
  <c r="JL9" i="22" l="1"/>
  <c r="JK9" i="22" l="1"/>
  <c r="JJ9" i="22" l="1"/>
  <c r="JI9" i="22" l="1"/>
  <c r="JH9" i="22" l="1"/>
  <c r="JG9" i="22"/>
  <c r="JF9" i="22" l="1"/>
  <c r="JE9" i="22" l="1"/>
  <c r="JD9" i="22" l="1"/>
  <c r="JC9" i="22" l="1"/>
  <c r="JB9" i="22" l="1"/>
  <c r="JA9" i="22" l="1"/>
  <c r="IZ9" i="22" l="1"/>
  <c r="IY9" i="22"/>
  <c r="IX9" i="22" l="1"/>
  <c r="IW9" i="22" l="1"/>
  <c r="IV9" i="22"/>
  <c r="IU9" i="22"/>
  <c r="IT9" i="22" l="1"/>
  <c r="IS9" i="22"/>
  <c r="IR9" i="22" l="1"/>
  <c r="IQ9" i="22" l="1"/>
  <c r="IP9" i="22" l="1"/>
  <c r="IO9" i="22" l="1"/>
  <c r="IN9" i="22" l="1"/>
  <c r="IM9" i="22" l="1"/>
  <c r="IL9" i="22" l="1"/>
  <c r="IK9" i="22" l="1"/>
  <c r="IJ9" i="22" l="1"/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<sst xmlns="http://schemas.openxmlformats.org/spreadsheetml/2006/main" count="289" uniqueCount="18">
  <si>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</si>
  <si>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</si>
  <si>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</si>
  <si>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</si>
  <si>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</si>
  <si>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</si>
  <si>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</si>
  <si>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</si>
  <si>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</si>
  <si>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</si>
  <si>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</si>
  <si>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</si>
  <si>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</si>
  <si>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</si>
  <si>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</si>
  <si>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UNITED STATES NEWSPAPER COVERAGE</t>
  </si>
  <si>
    <t>Figure Citation: Boykoff, M., Daly, M., McNatt, and Nacu-Schmidt, A. (2022). United States Newspaper Coverage of Climate Change or Global Warming, 2000-2022. Media and Climate Change Observatory Data Sets. Cooperative Institute for Research in Environmental Sciences, University of Colorado. doi.org/10.25810/jck1-hf50.</t>
  </si>
  <si>
    <t>UPDATED THROUGH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</si>
</sst>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Q28"/>
  <sheetViews>
    <sheetView tabSelected="1" workbookViewId="0">
      <pane xSplit="1" topLeftCell="B1" activePane="topRight" state="frozen"/>
      <selection pane="topRight"/>
    </sheetView>
  </sheetViews>
  <sheetFormatPr baseColWidth="10" defaultRowHeight="13" x14ac:dyDescent="0.15"/>
  <cols>
    <col min="1" max="1" width="35" customWidth="1"/>
  </cols>
  <sheetData>
    <row r="1" spans="1:277" s="8" customFormat="1" ht="75" customHeight="1" x14ac:dyDescent="0.15">
      <c r="A1" s="52" t="s">
        <v>15</v>
      </c>
      <c r="B1" s="1"/>
      <c r="C1" s="63"/>
      <c r="D1" s="64"/>
      <c r="E1" s="64"/>
      <c r="F1" s="64"/>
      <c r="G1" s="64"/>
      <c r="H1" s="64"/>
      <c r="I1" s="6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s="8" customFormat="1" ht="14" customHeight="1" x14ac:dyDescent="0.15">
      <c r="A2" s="3"/>
      <c r="B2" s="58">
        <v>2000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9"/>
      <c r="N2" s="58">
        <v>2001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9"/>
      <c r="Z2" s="58">
        <v>2002</v>
      </c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9"/>
      <c r="AL2" s="58">
        <v>2003</v>
      </c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9"/>
      <c r="AX2" s="58">
        <v>2004</v>
      </c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9"/>
      <c r="BJ2" s="58">
        <v>2005</v>
      </c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9"/>
      <c r="BV2" s="58">
        <v>2006</v>
      </c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9"/>
      <c r="CH2" s="58">
        <v>2007</v>
      </c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9"/>
      <c r="CT2" s="58">
        <v>2008</v>
      </c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9"/>
      <c r="DF2" s="58">
        <v>2009</v>
      </c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9"/>
      <c r="DR2" s="58">
        <v>2010</v>
      </c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9"/>
      <c r="ED2" s="58">
        <v>2011</v>
      </c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9"/>
      <c r="EP2" s="58">
        <v>2012</v>
      </c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9"/>
      <c r="FB2" s="58">
        <v>2013</v>
      </c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9"/>
      <c r="FN2" s="60">
        <v>2014</v>
      </c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9"/>
      <c r="FZ2" s="56">
        <v>2015</v>
      </c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9"/>
      <c r="GL2" s="56">
        <v>2016</v>
      </c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62">
        <v>2017</v>
      </c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>
        <v>2018</v>
      </c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1">
        <v>2019</v>
      </c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>
        <v>2020</v>
      </c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>
        <v>2021</v>
      </c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>
        <v>2022</v>
      </c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</row>
    <row r="3" spans="1:277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49" t="s">
        <v>0</v>
      </c>
      <c r="HW3" s="49" t="s">
        <v>1</v>
      </c>
      <c r="HX3" s="49" t="s">
        <v>2</v>
      </c>
      <c r="HY3" s="50" t="s">
        <v>3</v>
      </c>
      <c r="HZ3" s="49" t="s">
        <v>2</v>
      </c>
      <c r="IA3" s="49" t="s">
        <v>0</v>
      </c>
      <c r="IB3" s="49" t="s">
        <v>0</v>
      </c>
      <c r="IC3" s="49" t="s">
        <v>3</v>
      </c>
      <c r="ID3" s="49" t="s">
        <v>4</v>
      </c>
      <c r="IE3" s="49" t="s">
        <v>5</v>
      </c>
      <c r="IF3" s="49" t="s">
        <v>6</v>
      </c>
      <c r="IG3" s="49" t="s">
        <v>7</v>
      </c>
      <c r="IH3" s="51" t="s">
        <v>0</v>
      </c>
      <c r="II3" s="51" t="s">
        <v>1</v>
      </c>
      <c r="IJ3" s="51" t="s">
        <v>2</v>
      </c>
      <c r="IK3" s="51" t="s">
        <v>3</v>
      </c>
      <c r="IL3" s="51" t="s">
        <v>2</v>
      </c>
      <c r="IM3" s="51" t="s">
        <v>0</v>
      </c>
      <c r="IN3" s="51" t="s">
        <v>0</v>
      </c>
      <c r="IO3" s="51" t="s">
        <v>3</v>
      </c>
      <c r="IP3" s="51" t="s">
        <v>4</v>
      </c>
      <c r="IQ3" s="51" t="s">
        <v>5</v>
      </c>
      <c r="IR3" s="51" t="s">
        <v>6</v>
      </c>
      <c r="IS3" s="51" t="s">
        <v>7</v>
      </c>
      <c r="IT3" s="53" t="s">
        <v>0</v>
      </c>
      <c r="IU3" s="53" t="s">
        <v>1</v>
      </c>
      <c r="IV3" s="53" t="s">
        <v>2</v>
      </c>
      <c r="IW3" s="53" t="s">
        <v>3</v>
      </c>
      <c r="IX3" s="53" t="s">
        <v>2</v>
      </c>
      <c r="IY3" s="53" t="s">
        <v>0</v>
      </c>
      <c r="IZ3" s="53" t="s">
        <v>0</v>
      </c>
      <c r="JA3" s="53" t="s">
        <v>3</v>
      </c>
      <c r="JB3" s="53" t="s">
        <v>4</v>
      </c>
      <c r="JC3" s="53" t="s">
        <v>5</v>
      </c>
      <c r="JD3" s="53" t="s">
        <v>6</v>
      </c>
      <c r="JE3" s="53" t="s">
        <v>7</v>
      </c>
      <c r="JF3" s="55" t="s">
        <v>0</v>
      </c>
      <c r="JG3" s="55" t="s">
        <v>1</v>
      </c>
      <c r="JH3" s="55" t="s">
        <v>2</v>
      </c>
      <c r="JI3" s="55" t="s">
        <v>3</v>
      </c>
      <c r="JJ3" s="55" t="s">
        <v>2</v>
      </c>
      <c r="JK3" s="55" t="s">
        <v>0</v>
      </c>
      <c r="JL3" s="55" t="s">
        <v>0</v>
      </c>
      <c r="JM3" s="55" t="s">
        <v>3</v>
      </c>
      <c r="JN3" s="55" t="s">
        <v>4</v>
      </c>
      <c r="JO3" s="55" t="s">
        <v>5</v>
      </c>
      <c r="JP3" s="55" t="s">
        <v>6</v>
      </c>
      <c r="JQ3" s="55" t="s">
        <v>7</v>
      </c>
    </row>
    <row r="4" spans="1:277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18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>
        <v>120</v>
      </c>
      <c r="IG4" s="33">
        <v>141</v>
      </c>
      <c r="IH4" s="33">
        <v>164</v>
      </c>
      <c r="II4" s="33">
        <v>117</v>
      </c>
      <c r="IJ4" s="33">
        <v>88</v>
      </c>
      <c r="IK4" s="33">
        <v>86</v>
      </c>
      <c r="IL4" s="33">
        <v>52</v>
      </c>
      <c r="IM4" s="33">
        <v>52</v>
      </c>
      <c r="IN4" s="33">
        <v>55</v>
      </c>
      <c r="IO4" s="33">
        <v>15</v>
      </c>
      <c r="IP4" s="33">
        <v>108</v>
      </c>
      <c r="IQ4" s="33">
        <v>106</v>
      </c>
      <c r="IR4" s="33">
        <v>124</v>
      </c>
      <c r="IS4" s="33">
        <v>83</v>
      </c>
      <c r="IT4" s="33">
        <v>116</v>
      </c>
      <c r="IU4" s="33">
        <v>97</v>
      </c>
      <c r="IV4" s="33">
        <v>110</v>
      </c>
      <c r="IW4" s="33">
        <v>158</v>
      </c>
      <c r="IX4" s="33">
        <v>104</v>
      </c>
      <c r="IY4" s="33">
        <v>141</v>
      </c>
      <c r="IZ4" s="33">
        <v>154</v>
      </c>
      <c r="JA4" s="33">
        <v>155</v>
      </c>
      <c r="JB4" s="33">
        <v>174</v>
      </c>
      <c r="JC4" s="33">
        <v>239</v>
      </c>
      <c r="JD4" s="33">
        <v>215</v>
      </c>
      <c r="JE4" s="33">
        <v>113</v>
      </c>
      <c r="JF4" s="33">
        <v>117</v>
      </c>
      <c r="JG4" s="33">
        <v>91</v>
      </c>
      <c r="JH4" s="33">
        <v>99</v>
      </c>
      <c r="JI4" s="33">
        <v>111</v>
      </c>
      <c r="JJ4" s="33">
        <v>105</v>
      </c>
      <c r="JK4" s="33">
        <v>107</v>
      </c>
      <c r="JL4" s="33">
        <v>169</v>
      </c>
      <c r="JM4" s="33">
        <v>172</v>
      </c>
      <c r="JN4" s="33">
        <v>138</v>
      </c>
      <c r="JO4" s="33"/>
      <c r="JP4" s="33"/>
      <c r="JQ4" s="33"/>
    </row>
    <row r="5" spans="1:277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>
        <v>14</v>
      </c>
      <c r="IG5" s="33">
        <v>13</v>
      </c>
      <c r="IH5" s="33">
        <v>17</v>
      </c>
      <c r="II5" s="33">
        <v>17</v>
      </c>
      <c r="IJ5" s="33">
        <v>6</v>
      </c>
      <c r="IK5" s="33">
        <v>3</v>
      </c>
      <c r="IL5" s="33">
        <v>3</v>
      </c>
      <c r="IM5" s="33">
        <v>2</v>
      </c>
      <c r="IN5" s="33">
        <v>8</v>
      </c>
      <c r="IO5" s="33">
        <v>8</v>
      </c>
      <c r="IP5" s="33">
        <v>6</v>
      </c>
      <c r="IQ5" s="33">
        <v>6</v>
      </c>
      <c r="IR5" s="33">
        <v>4</v>
      </c>
      <c r="IS5" s="33">
        <v>15</v>
      </c>
      <c r="IT5" s="33">
        <v>7</v>
      </c>
      <c r="IU5" s="33">
        <v>14</v>
      </c>
      <c r="IV5" s="33">
        <v>8</v>
      </c>
      <c r="IW5" s="33">
        <v>19</v>
      </c>
      <c r="IX5" s="33">
        <v>14</v>
      </c>
      <c r="IY5" s="33">
        <v>14</v>
      </c>
      <c r="IZ5" s="33">
        <v>17</v>
      </c>
      <c r="JA5" s="33">
        <v>23</v>
      </c>
      <c r="JB5" s="33">
        <v>18</v>
      </c>
      <c r="JC5" s="33">
        <v>25</v>
      </c>
      <c r="JD5" s="33">
        <v>26</v>
      </c>
      <c r="JE5" s="33">
        <v>13</v>
      </c>
      <c r="JF5" s="33">
        <v>17</v>
      </c>
      <c r="JG5" s="33">
        <v>19</v>
      </c>
      <c r="JH5" s="33">
        <v>23</v>
      </c>
      <c r="JI5" s="33">
        <v>11</v>
      </c>
      <c r="JJ5" s="33">
        <v>15</v>
      </c>
      <c r="JK5" s="33">
        <v>13</v>
      </c>
      <c r="JL5" s="33">
        <v>14</v>
      </c>
      <c r="JM5" s="33">
        <v>14</v>
      </c>
      <c r="JN5" s="33">
        <v>14</v>
      </c>
      <c r="JO5" s="33"/>
      <c r="JP5" s="33"/>
      <c r="JQ5" s="33"/>
    </row>
    <row r="6" spans="1:277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>
        <v>448</v>
      </c>
      <c r="IG6" s="33">
        <v>424</v>
      </c>
      <c r="IH6" s="33">
        <v>466</v>
      </c>
      <c r="II6" s="33">
        <v>398</v>
      </c>
      <c r="IJ6" s="33">
        <v>284</v>
      </c>
      <c r="IK6" s="33">
        <v>431</v>
      </c>
      <c r="IL6" s="33">
        <v>314</v>
      </c>
      <c r="IM6" s="33">
        <v>213</v>
      </c>
      <c r="IN6" s="33">
        <v>298</v>
      </c>
      <c r="IO6" s="33">
        <v>289</v>
      </c>
      <c r="IP6" s="33">
        <v>429</v>
      </c>
      <c r="IQ6" s="33">
        <v>466</v>
      </c>
      <c r="IR6" s="33">
        <v>337</v>
      </c>
      <c r="IS6" s="33">
        <v>323</v>
      </c>
      <c r="IT6" s="33">
        <v>344</v>
      </c>
      <c r="IU6" s="33">
        <v>338</v>
      </c>
      <c r="IV6" s="33">
        <v>333</v>
      </c>
      <c r="IW6" s="33">
        <v>379</v>
      </c>
      <c r="IX6" s="33">
        <v>363</v>
      </c>
      <c r="IY6" s="33">
        <v>454</v>
      </c>
      <c r="IZ6" s="33">
        <v>537</v>
      </c>
      <c r="JA6" s="33">
        <v>497</v>
      </c>
      <c r="JB6" s="33">
        <v>575</v>
      </c>
      <c r="JC6" s="33">
        <v>646</v>
      </c>
      <c r="JD6" s="33">
        <v>617</v>
      </c>
      <c r="JE6" s="33">
        <v>419</v>
      </c>
      <c r="JF6" s="33">
        <v>277</v>
      </c>
      <c r="JG6" s="33">
        <v>297</v>
      </c>
      <c r="JH6" s="33">
        <v>360</v>
      </c>
      <c r="JI6" s="33">
        <v>351</v>
      </c>
      <c r="JJ6" s="33">
        <v>347</v>
      </c>
      <c r="JK6" s="33">
        <v>355</v>
      </c>
      <c r="JL6" s="33">
        <v>529</v>
      </c>
      <c r="JM6" s="33">
        <v>505</v>
      </c>
      <c r="JN6" s="33">
        <v>474</v>
      </c>
      <c r="JO6" s="33"/>
      <c r="JP6" s="33"/>
      <c r="JQ6" s="33"/>
    </row>
    <row r="7" spans="1:277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>
        <v>12</v>
      </c>
      <c r="IG7" s="33">
        <v>12</v>
      </c>
      <c r="IH7" s="33">
        <v>12</v>
      </c>
      <c r="II7" s="33">
        <v>14</v>
      </c>
      <c r="IJ7" s="33">
        <v>15</v>
      </c>
      <c r="IK7" s="33">
        <v>10</v>
      </c>
      <c r="IL7" s="33">
        <v>11</v>
      </c>
      <c r="IM7" s="33">
        <v>5</v>
      </c>
      <c r="IN7" s="33">
        <v>8</v>
      </c>
      <c r="IO7" s="33">
        <v>12</v>
      </c>
      <c r="IP7" s="33">
        <v>21</v>
      </c>
      <c r="IQ7" s="33">
        <v>11</v>
      </c>
      <c r="IR7" s="33">
        <v>19</v>
      </c>
      <c r="IS7" s="33">
        <v>9</v>
      </c>
      <c r="IT7" s="33">
        <v>22</v>
      </c>
      <c r="IU7" s="33">
        <v>13</v>
      </c>
      <c r="IV7" s="33">
        <v>9</v>
      </c>
      <c r="IW7" s="33">
        <v>16</v>
      </c>
      <c r="IX7" s="33">
        <v>16</v>
      </c>
      <c r="IY7" s="33">
        <v>33</v>
      </c>
      <c r="IZ7" s="33">
        <v>14</v>
      </c>
      <c r="JA7" s="33">
        <v>15</v>
      </c>
      <c r="JB7" s="33">
        <v>16</v>
      </c>
      <c r="JC7" s="33">
        <v>19</v>
      </c>
      <c r="JD7" s="33">
        <v>18</v>
      </c>
      <c r="JE7" s="33">
        <v>16</v>
      </c>
      <c r="JF7" s="33">
        <v>12</v>
      </c>
      <c r="JG7" s="33">
        <v>8</v>
      </c>
      <c r="JH7" s="33">
        <v>21</v>
      </c>
      <c r="JI7" s="33">
        <v>11</v>
      </c>
      <c r="JJ7" s="33">
        <v>10</v>
      </c>
      <c r="JK7" s="33">
        <v>12</v>
      </c>
      <c r="JL7" s="33">
        <v>12</v>
      </c>
      <c r="JM7" s="33">
        <v>24</v>
      </c>
      <c r="JN7" s="33">
        <v>25</v>
      </c>
      <c r="JO7" s="33"/>
      <c r="JP7" s="33"/>
      <c r="JQ7" s="33"/>
    </row>
    <row r="8" spans="1:277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>
        <v>119</v>
      </c>
      <c r="IG8" s="33">
        <v>89</v>
      </c>
      <c r="IH8" s="33">
        <v>80</v>
      </c>
      <c r="II8" s="33">
        <v>70</v>
      </c>
      <c r="IJ8" s="33">
        <v>52</v>
      </c>
      <c r="IK8" s="33">
        <v>46</v>
      </c>
      <c r="IL8" s="33">
        <v>32</v>
      </c>
      <c r="IM8" s="33">
        <v>25</v>
      </c>
      <c r="IN8" s="33">
        <v>34</v>
      </c>
      <c r="IO8" s="33">
        <v>61</v>
      </c>
      <c r="IP8" s="33">
        <v>96</v>
      </c>
      <c r="IQ8" s="33">
        <v>62</v>
      </c>
      <c r="IR8" s="33">
        <v>93</v>
      </c>
      <c r="IS8" s="33">
        <v>44</v>
      </c>
      <c r="IT8" s="33">
        <v>62</v>
      </c>
      <c r="IU8" s="33">
        <v>60</v>
      </c>
      <c r="IV8" s="33">
        <v>60</v>
      </c>
      <c r="IW8" s="33">
        <v>73</v>
      </c>
      <c r="IX8" s="33">
        <v>65</v>
      </c>
      <c r="IY8" s="33">
        <v>71</v>
      </c>
      <c r="IZ8" s="33">
        <v>97</v>
      </c>
      <c r="JA8" s="33">
        <v>127</v>
      </c>
      <c r="JB8" s="33">
        <v>125</v>
      </c>
      <c r="JC8" s="33">
        <v>120</v>
      </c>
      <c r="JD8" s="33">
        <v>119</v>
      </c>
      <c r="JE8" s="33">
        <v>90</v>
      </c>
      <c r="JF8" s="33">
        <v>90</v>
      </c>
      <c r="JG8" s="33">
        <v>59</v>
      </c>
      <c r="JH8" s="33">
        <v>77</v>
      </c>
      <c r="JI8" s="33">
        <v>82</v>
      </c>
      <c r="JJ8" s="33">
        <v>98</v>
      </c>
      <c r="JK8" s="33">
        <v>69</v>
      </c>
      <c r="JL8" s="33">
        <v>114</v>
      </c>
      <c r="JM8" s="33">
        <v>129</v>
      </c>
      <c r="JN8" s="33">
        <v>129</v>
      </c>
      <c r="JO8" s="33"/>
      <c r="JP8" s="33"/>
      <c r="JQ8" s="33"/>
    </row>
    <row r="9" spans="1:277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77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JN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34">
        <f t="shared" si="4"/>
        <v>713</v>
      </c>
      <c r="IG9" s="34">
        <f t="shared" si="4"/>
        <v>679</v>
      </c>
      <c r="IH9" s="34">
        <f t="shared" si="4"/>
        <v>739</v>
      </c>
      <c r="II9" s="34">
        <f t="shared" si="4"/>
        <v>616</v>
      </c>
      <c r="IJ9" s="34">
        <f t="shared" si="4"/>
        <v>445</v>
      </c>
      <c r="IK9" s="34">
        <f t="shared" si="4"/>
        <v>576</v>
      </c>
      <c r="IL9" s="34">
        <f t="shared" si="4"/>
        <v>412</v>
      </c>
      <c r="IM9" s="34">
        <f t="shared" si="4"/>
        <v>297</v>
      </c>
      <c r="IN9" s="34">
        <f t="shared" si="4"/>
        <v>403</v>
      </c>
      <c r="IO9" s="34">
        <f t="shared" si="4"/>
        <v>385</v>
      </c>
      <c r="IP9" s="34">
        <f t="shared" si="4"/>
        <v>660</v>
      </c>
      <c r="IQ9" s="34">
        <f t="shared" si="4"/>
        <v>651</v>
      </c>
      <c r="IR9" s="34">
        <f t="shared" si="4"/>
        <v>577</v>
      </c>
      <c r="IS9" s="34">
        <f t="shared" si="4"/>
        <v>474</v>
      </c>
      <c r="IT9" s="34">
        <f t="shared" si="4"/>
        <v>551</v>
      </c>
      <c r="IU9" s="34">
        <f t="shared" si="4"/>
        <v>522</v>
      </c>
      <c r="IV9" s="34">
        <f t="shared" si="4"/>
        <v>520</v>
      </c>
      <c r="IW9" s="34">
        <f t="shared" si="4"/>
        <v>645</v>
      </c>
      <c r="IX9" s="34">
        <f t="shared" si="4"/>
        <v>562</v>
      </c>
      <c r="IY9" s="34">
        <f t="shared" si="4"/>
        <v>713</v>
      </c>
      <c r="IZ9" s="34">
        <f t="shared" si="4"/>
        <v>819</v>
      </c>
      <c r="JA9" s="34">
        <f t="shared" si="4"/>
        <v>817</v>
      </c>
      <c r="JB9" s="34">
        <f t="shared" si="4"/>
        <v>908</v>
      </c>
      <c r="JC9" s="34">
        <f t="shared" si="4"/>
        <v>1049</v>
      </c>
      <c r="JD9" s="34">
        <f t="shared" si="4"/>
        <v>995</v>
      </c>
      <c r="JE9" s="34">
        <f t="shared" si="4"/>
        <v>651</v>
      </c>
      <c r="JF9" s="34">
        <f t="shared" si="4"/>
        <v>513</v>
      </c>
      <c r="JG9" s="34">
        <f t="shared" si="4"/>
        <v>474</v>
      </c>
      <c r="JH9" s="34">
        <f t="shared" si="4"/>
        <v>580</v>
      </c>
      <c r="JI9" s="34">
        <f t="shared" si="4"/>
        <v>566</v>
      </c>
      <c r="JJ9" s="34">
        <f t="shared" si="4"/>
        <v>575</v>
      </c>
      <c r="JK9" s="34">
        <f t="shared" si="4"/>
        <v>556</v>
      </c>
      <c r="JL9" s="34">
        <f t="shared" si="4"/>
        <v>838</v>
      </c>
      <c r="JM9" s="34">
        <f t="shared" si="4"/>
        <v>844</v>
      </c>
      <c r="JN9" s="34">
        <f t="shared" si="4"/>
        <v>780</v>
      </c>
      <c r="JO9" s="34"/>
      <c r="JP9" s="34"/>
      <c r="JQ9" s="34"/>
    </row>
    <row r="10" spans="1:277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IT10" s="54"/>
    </row>
    <row r="11" spans="1:277" s="8" customFormat="1" ht="153" customHeight="1" x14ac:dyDescent="0.15">
      <c r="A11" s="40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77" ht="14" x14ac:dyDescent="0.15">
      <c r="A13" s="47" t="s">
        <v>17</v>
      </c>
    </row>
    <row r="28" spans="229:229" ht="14" x14ac:dyDescent="0.15">
      <c r="HU28" s="20" t="s">
        <v>8</v>
      </c>
    </row>
  </sheetData>
  <mergeCells count="24">
    <mergeCell ref="JF2:JQ2"/>
    <mergeCell ref="IT2:JE2"/>
    <mergeCell ref="DF2:DQ2"/>
    <mergeCell ref="FB2:FM2"/>
    <mergeCell ref="FN2:FY2"/>
    <mergeCell ref="FZ2:GK2"/>
    <mergeCell ref="GL2:GW2"/>
    <mergeCell ref="IH2:IS2"/>
    <mergeCell ref="HV2:IG2"/>
    <mergeCell ref="ED2:EO2"/>
    <mergeCell ref="EP2:FA2"/>
    <mergeCell ref="DR2:EC2"/>
    <mergeCell ref="HJ2:HU2"/>
    <mergeCell ref="GX2:HI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2022-10-19T19:53:29Z</dcterms:modified>
</cp:coreProperties>
</file>