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ACFF59B9-0982-0F4C-AF5F-489A5827B28C}" xr6:coauthVersionLast="45" xr6:coauthVersionMax="45" xr10:uidLastSave="{00000000-0000-0000-0000-000000000000}"/>
  <bookViews>
    <workbookView xWindow="0" yWindow="1320" windowWidth="38040" windowHeight="2120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<sst xmlns="http://schemas.openxmlformats.org/spreadsheetml/2006/main" count="266" uniqueCount="16">
  <si>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</si>
  <si>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</si>
  <si>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</si>
  <si>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</si>
  <si>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</si>
  <si>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</si>
  <si>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</si>
  <si>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</si>
  <si>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</si>
  <si>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</si>
  <si>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</si>
  <si>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</si>
  <si>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</si>
  <si>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Chandler, P., Nacu-Schmidt, A., and Oonk, D. (2020). New Zealand Newspaper Coverage of Climate Change or Global Warming, 2000-2020. Media and Climate Change Observatory Data Sets. Cooperative Institute for Research in Environmental Sciences, University of Colorado. doi.org/10.25810/jgyv-zg57.</t>
  </si>
  <si>
    <t>NEW ZEALAND NEWSPAPER COVERAGE</t>
  </si>
  <si>
    <t>UPDATED THROUGH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</si>
</sst>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11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50" t="s">
        <v>14</v>
      </c>
      <c r="B1" s="1"/>
      <c r="C1" s="58"/>
      <c r="D1" s="59"/>
      <c r="E1" s="59"/>
      <c r="F1" s="59"/>
      <c r="G1" s="59"/>
      <c r="H1" s="59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3"/>
      <c r="B2" s="55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5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5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55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55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55">
        <v>2005</v>
      </c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2"/>
      <c r="BV2" s="55">
        <v>2006</v>
      </c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2"/>
      <c r="CH2" s="55">
        <v>2007</v>
      </c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2"/>
      <c r="CT2" s="55">
        <v>2008</v>
      </c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2"/>
      <c r="DF2" s="55">
        <v>2009</v>
      </c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2"/>
      <c r="DR2" s="55">
        <v>2010</v>
      </c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2"/>
      <c r="ED2" s="55">
        <v>2011</v>
      </c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2"/>
      <c r="EP2" s="55">
        <v>2012</v>
      </c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2"/>
      <c r="FB2" s="55">
        <v>2013</v>
      </c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2"/>
      <c r="FN2" s="56">
        <v>2014</v>
      </c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2"/>
      <c r="FZ2" s="57">
        <v>2015</v>
      </c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2"/>
      <c r="GL2" s="57">
        <v>2016</v>
      </c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3">
        <v>2017</v>
      </c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>
        <v>2018</v>
      </c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4">
        <v>2019</v>
      </c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>
        <v>2020</v>
      </c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</row>
    <row r="3" spans="1:253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  <c r="IH3" s="49" t="s">
        <v>0</v>
      </c>
      <c r="II3" s="49" t="s">
        <v>1</v>
      </c>
      <c r="IJ3" s="49" t="s">
        <v>2</v>
      </c>
      <c r="IK3" s="49" t="s">
        <v>3</v>
      </c>
      <c r="IL3" s="49" t="s">
        <v>2</v>
      </c>
      <c r="IM3" s="49" t="s">
        <v>0</v>
      </c>
      <c r="IN3" s="49" t="s">
        <v>0</v>
      </c>
      <c r="IO3" s="49" t="s">
        <v>3</v>
      </c>
      <c r="IP3" s="49" t="s">
        <v>4</v>
      </c>
      <c r="IQ3" s="49" t="s">
        <v>5</v>
      </c>
      <c r="IR3" s="49" t="s">
        <v>6</v>
      </c>
      <c r="IS3" s="49" t="s">
        <v>7</v>
      </c>
    </row>
    <row r="4" spans="1:253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>
        <v>125</v>
      </c>
      <c r="IH4" s="35">
        <v>144</v>
      </c>
      <c r="II4" s="35">
        <v>106</v>
      </c>
      <c r="IJ4" s="35">
        <v>81</v>
      </c>
      <c r="IK4" s="35">
        <v>54</v>
      </c>
      <c r="IL4" s="35">
        <v>69</v>
      </c>
      <c r="IM4" s="35">
        <v>69</v>
      </c>
      <c r="IN4" s="35">
        <v>74</v>
      </c>
      <c r="IO4" s="35">
        <v>72</v>
      </c>
      <c r="IP4" s="35"/>
      <c r="IQ4" s="35"/>
      <c r="IR4" s="35"/>
      <c r="IS4" s="35"/>
    </row>
    <row r="5" spans="1:253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>
        <v>84</v>
      </c>
      <c r="IH5" s="35">
        <v>90</v>
      </c>
      <c r="II5" s="35">
        <v>76</v>
      </c>
      <c r="IJ5" s="35">
        <v>52</v>
      </c>
      <c r="IK5" s="35">
        <v>29</v>
      </c>
      <c r="IL5" s="35">
        <v>39</v>
      </c>
      <c r="IM5" s="35">
        <v>26</v>
      </c>
      <c r="IN5" s="35">
        <v>44</v>
      </c>
      <c r="IO5" s="35">
        <v>26</v>
      </c>
      <c r="IP5" s="35"/>
      <c r="IQ5" s="35"/>
      <c r="IR5" s="35"/>
      <c r="IS5" s="35"/>
    </row>
    <row r="6" spans="1:253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>
        <v>69</v>
      </c>
      <c r="IH6" s="35">
        <v>74</v>
      </c>
      <c r="II6" s="35">
        <v>60</v>
      </c>
      <c r="IJ6" s="35">
        <v>54</v>
      </c>
      <c r="IK6" s="35">
        <v>30</v>
      </c>
      <c r="IL6" s="35">
        <v>40</v>
      </c>
      <c r="IM6" s="35">
        <v>22</v>
      </c>
      <c r="IN6" s="35">
        <v>42</v>
      </c>
      <c r="IO6" s="35">
        <v>26</v>
      </c>
      <c r="IP6" s="35"/>
      <c r="IQ6" s="35"/>
      <c r="IR6" s="35"/>
      <c r="IS6" s="35"/>
    </row>
    <row r="7" spans="1:253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 t="shared" ref="IB7:IO7" si="5">SUM(IB4:IB6)</f>
        <v>347</v>
      </c>
      <c r="IC7" s="46">
        <f t="shared" si="5"/>
        <v>359</v>
      </c>
      <c r="ID7" s="46">
        <f t="shared" si="5"/>
        <v>419</v>
      </c>
      <c r="IE7" s="46">
        <f t="shared" si="5"/>
        <v>442</v>
      </c>
      <c r="IF7" s="46">
        <f t="shared" si="5"/>
        <v>338</v>
      </c>
      <c r="IG7" s="46">
        <f t="shared" si="5"/>
        <v>278</v>
      </c>
      <c r="IH7" s="46">
        <f t="shared" si="5"/>
        <v>308</v>
      </c>
      <c r="II7" s="46">
        <f t="shared" si="5"/>
        <v>242</v>
      </c>
      <c r="IJ7" s="46">
        <f t="shared" si="5"/>
        <v>187</v>
      </c>
      <c r="IK7" s="46">
        <f t="shared" si="5"/>
        <v>113</v>
      </c>
      <c r="IL7" s="46">
        <f t="shared" si="5"/>
        <v>148</v>
      </c>
      <c r="IM7" s="46">
        <f t="shared" si="5"/>
        <v>117</v>
      </c>
      <c r="IN7" s="46">
        <f t="shared" si="5"/>
        <v>160</v>
      </c>
      <c r="IO7" s="46">
        <f t="shared" si="5"/>
        <v>124</v>
      </c>
      <c r="IP7" s="46"/>
      <c r="IQ7" s="46"/>
      <c r="IR7" s="46"/>
      <c r="IS7" s="46"/>
    </row>
    <row r="8" spans="1:253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53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53" ht="14" x14ac:dyDescent="0.15">
      <c r="A11" s="44" t="s">
        <v>15</v>
      </c>
    </row>
  </sheetData>
  <mergeCells count="22"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2020-09-24T18:05:13Z</dcterms:modified>
</cp:coreProperties>
</file>